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 BIDDING_Main Campus\PB 2021_G&amp;S_06_ICT Equipment_rebidding\"/>
    </mc:Choice>
  </mc:AlternateContent>
  <bookViews>
    <workbookView xWindow="0" yWindow="0" windowWidth="28800" windowHeight="12435" activeTab="1"/>
  </bookViews>
  <sheets>
    <sheet name="Sheet5" sheetId="2" r:id="rId1"/>
    <sheet name="final" sheetId="3" r:id="rId2"/>
  </sheets>
  <definedNames>
    <definedName name="_xlnm.Print_Area" localSheetId="1">final!$A$1:$D$351</definedName>
    <definedName name="_xlnm.Print_Area" localSheetId="0">Sheet5!$A$1:$D$621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06" i="2" l="1"/>
  <c r="B35" i="2"/>
</calcChain>
</file>

<file path=xl/sharedStrings.xml><?xml version="1.0" encoding="utf-8"?>
<sst xmlns="http://schemas.openxmlformats.org/spreadsheetml/2006/main" count="1023" uniqueCount="593">
  <si>
    <t>Stock/ Property</t>
  </si>
  <si>
    <t>Quantity</t>
  </si>
  <si>
    <t xml:space="preserve">Unit </t>
  </si>
  <si>
    <t>Item Description</t>
  </si>
  <si>
    <t>No.</t>
  </si>
  <si>
    <t>DESKTOP COMPUTER</t>
  </si>
  <si>
    <t>units</t>
  </si>
  <si>
    <t>End-user: CCSIT</t>
  </si>
  <si>
    <t>Specs:</t>
  </si>
  <si>
    <t>Desktop: 21.5 inch</t>
  </si>
  <si>
    <t>2.3 GHz Dual Core Intel Core i5 Processor Turbo Boost up to 3.6GHz</t>
  </si>
  <si>
    <t>8GB Memory</t>
  </si>
  <si>
    <t>1TB HD</t>
  </si>
  <si>
    <t>Intel Iris Plus Graphics 640</t>
  </si>
  <si>
    <t>1920 by 1080 sRGB display</t>
  </si>
  <si>
    <t>Magic Keyboard</t>
  </si>
  <si>
    <t>Magic Mouse 2</t>
  </si>
  <si>
    <t>Lightning to USB Cable</t>
  </si>
  <si>
    <t>End-user: Campus Headliner</t>
  </si>
  <si>
    <t>Memory&amp;Storage: 32Gb Memory; 1TB SSD Storage and 1TB HDD</t>
  </si>
  <si>
    <t>Processor Type: AMD Ryzen 9 Processor</t>
  </si>
  <si>
    <t>Processor Speed: 4.7 GHz</t>
  </si>
  <si>
    <t>Graphics card: NVIDIA GeForce GTX 1650 SUPER(4GB GDDR6 dedicated</t>
  </si>
  <si>
    <t>Expansion Slots: 2 M.2 (1 for SSD,1 for WLAN); 1PCle x 16;1PCLe x1</t>
  </si>
  <si>
    <t>Network Interface: Integrated 10/100/1000 Gbe LSN Wireless</t>
  </si>
  <si>
    <t>Realtek: Wi-fi 5( 1x1) and Bluetooth 4.2 combo</t>
  </si>
  <si>
    <t>Memory Card Device: HP 3 in 1 Media Card Reader</t>
  </si>
  <si>
    <t>Monitor: OLED Mo nitor Display</t>
  </si>
  <si>
    <t>Dimensions: 15.54 x 3.7 x 33.74 cm</t>
  </si>
  <si>
    <t>Power supply: 400 W Platinum efficiency Power supply with Backlight</t>
  </si>
  <si>
    <t>Keyboard: Wired Black Mouse</t>
  </si>
  <si>
    <t>Input Devices-Mouse: Wired Black Mouse</t>
  </si>
  <si>
    <t>End-user: Electrical Engineering(6) and Computer Engineering(12), CHTM (5)</t>
  </si>
  <si>
    <t>Processor: Intel Core i5-10400 Processor 2.90 GHz 12M Cache, up to 4.30 GHz</t>
  </si>
  <si>
    <t>RAM: 8 GB DDR4 2666 MHz UDIMM Up to 32 GB of Dual-channel DDR4 2666 MHz"</t>
  </si>
  <si>
    <t>Storage: 128 GB M.2 SATA SSD+1 TB 3.5-inch 7200 RPM"</t>
  </si>
  <si>
    <t>Graphics: Intel® UHD Graphics 630</t>
  </si>
  <si>
    <t>Integrated high-definition, 5.1-channel surround sound</t>
  </si>
  <si>
    <t>WLAN: 802.11ac/a/b/g/n wireless LAN and Bluetooth® 4.2 LE</t>
  </si>
  <si>
    <t>LAN: Gigabit Ethernet"</t>
  </si>
  <si>
    <t>"Front/Side I/O connectors</t>
  </si>
  <si>
    <t>• Audio jack(s): 2</t>
  </si>
  <si>
    <t>• USB 3.1 Gen 1 port(s): 1</t>
  </si>
  <si>
    <t>• USB Type-CTM port(s): 1</t>
  </si>
  <si>
    <t>Port 1</t>
  </si>
  <si>
    <t>- USB 3.1 Gen 1 (up to 5 Gbps): 1</t>
  </si>
  <si>
    <t>Rear I/O connectors</t>
  </si>
  <si>
    <t>• HDMI port(s): 2 (out)</t>
  </si>
  <si>
    <t>• LAN port(s): 1</t>
  </si>
  <si>
    <t>• Audio jack(s): 3</t>
  </si>
  <si>
    <t>• USB 2.0 port(s): 2</t>
  </si>
  <si>
    <t>• USB 3.1 Gen 1 port(s): 4 "</t>
  </si>
  <si>
    <t>"• Number of PCIe x16 slot(s): 0</t>
  </si>
  <si>
    <t>• Number of PCIe x1 slot(s): 1</t>
  </si>
  <si>
    <t>• M.2 slot (for SSD): 0"</t>
  </si>
  <si>
    <t>300W</t>
  </si>
  <si>
    <t>USB Wired Keyboard &amp; Wired Mouse</t>
  </si>
  <si>
    <t>Size: 18.5""</t>
  </si>
  <si>
    <t>Input: VGA + HDMI</t>
  </si>
  <si>
    <t>Max Res.: 1366 x 768 @ 60Hz</t>
  </si>
  <si>
    <t>With VGA &amp; HDMI Cables"</t>
  </si>
  <si>
    <t>Win 10 Home SL 64 Bit with Office for Home &amp; Student</t>
  </si>
  <si>
    <t>unit</t>
  </si>
  <si>
    <t>End-user: RI Office(1) and EOQA(1)</t>
  </si>
  <si>
    <t>Processor : Intel Core i5-10400 Processor 2.90GHz  12M Cache, up to 4.30 GHz</t>
  </si>
  <si>
    <t>Memory : 8GB DDR4-2666 MHz</t>
  </si>
  <si>
    <t>Storage : 256GB M.2 2280 PCI-E SSD+ 1TB HDD</t>
  </si>
  <si>
    <t>Graphics:  2GB NVIDIA GeForceGT 1030</t>
  </si>
  <si>
    <t>Bundle :USB Wired Keyboard &amp; Wired Mouse, and Speakers</t>
  </si>
  <si>
    <t>Display       :23.6 inches</t>
  </si>
  <si>
    <t>OS              :Windows 10 Home SL 64 Bit</t>
  </si>
  <si>
    <t>Office          :MS Office</t>
  </si>
  <si>
    <t>LAPTOP</t>
  </si>
  <si>
    <t>End-users: (1) Board Secretary and (1)VPEOEA</t>
  </si>
  <si>
    <t>Operating System : Windows 10 Home</t>
  </si>
  <si>
    <t>Processor : Intel Core i5-1135G7 processor</t>
  </si>
  <si>
    <t>2.40GHz quad-core with Turbo Boost (up to 4.20GHz) and 8MB cache</t>
  </si>
  <si>
    <t>Graphics : Intel Iris Xe Graphics</t>
  </si>
  <si>
    <t>Display : 13.3 Full HD (1920 x 1080), 16:9 aspect, anti-glare screen, 300nits brightness display</t>
  </si>
  <si>
    <t>Four-sided frameless NanoEdge design with 88% screen-to-body ratio</t>
  </si>
  <si>
    <t>2.9mm-thin side bezel and 12.9mm bottom bezel1 IPS-level wide-view technology</t>
  </si>
  <si>
    <t>Memory : 8GB 4266MHz LPDDR4X</t>
  </si>
  <si>
    <t>Storage : 512GB PCIe NVMe 3.0 x2 M.2 SSD</t>
  </si>
  <si>
    <t>Interfaces : 2 x Thunderbolt 4 USB-C (up to 40Gbps)</t>
  </si>
  <si>
    <t>1 x USB 3.2 Gen 1 Type-A (up to 5Gbps)</t>
  </si>
  <si>
    <t>1 x Standard HDMI</t>
  </si>
  <si>
    <t>1 x MicroSD card reader</t>
  </si>
  <si>
    <t>Keyboard and TouchPad : Keyboard Edge-to-edge design, full-size backlit, with 1.4mm key travel</t>
  </si>
  <si>
    <t>Touchpad / NumberPad</t>
  </si>
  <si>
    <t>Glass-covered; intelligent palm-rejection</t>
  </si>
  <si>
    <t>Precision Touchpad (PTP) technology supports up to four-finger smart gestures</t>
  </si>
  <si>
    <r>
      <t xml:space="preserve">Audio : </t>
    </r>
    <r>
      <rPr>
        <i/>
        <sz val="8"/>
        <color theme="1"/>
        <rFont val="Arial Narrow"/>
        <family val="2"/>
      </rPr>
      <t>stereo audio system with surround-sound; smart amplifier for maximum audio performance</t>
    </r>
  </si>
  <si>
    <t>Array microphone with Cortana and Alexa voice-recognition support</t>
  </si>
  <si>
    <t>Certified by Harman Kardon</t>
  </si>
  <si>
    <t>Camera : 3D IR HD camera with Windows Hello support</t>
  </si>
  <si>
    <t>Wireless Connectivity : WiFi</t>
  </si>
  <si>
    <t>Intel WiFi 6 with Gig+ performance (802.11ax)</t>
  </si>
  <si>
    <t>Bluetooth: Bluetooth 5.0</t>
  </si>
  <si>
    <t>Battery and Power : Up to 15 hours battery life4 (all other models)</t>
  </si>
  <si>
    <t>67Wh 4-cell lithium-polymer battery</t>
  </si>
  <si>
    <t>65W power adaptor</t>
  </si>
  <si>
    <t>End-user: CCJ</t>
  </si>
  <si>
    <t>CPU:Corei5</t>
  </si>
  <si>
    <t>Processor Model : Intel Core i5-8250U(1.6GHz up to 3.4 GHz, 6MB cache</t>
  </si>
  <si>
    <t>: Intel Core i5-8250U(1.6GHz up to 3.9 GHz, 6MB cache</t>
  </si>
  <si>
    <t>GPU Model:      NVIDIA GeForce MX 130 2gb GDDR5</t>
  </si>
  <si>
    <t>RAM:                 4GB,8GB</t>
  </si>
  <si>
    <t>Memory:           DDR4 SDRAM</t>
  </si>
  <si>
    <t>Memory Expandable:16GB Intel Optane Memory</t>
  </si>
  <si>
    <t>Memory Slots:    2 slots</t>
  </si>
  <si>
    <t>Storage Type: HDD+SSD/eMMC</t>
  </si>
  <si>
    <t>HDD: 1TB</t>
  </si>
  <si>
    <t>SSD/eMMC: 128GB</t>
  </si>
  <si>
    <t>Display Size: 15.6 inches</t>
  </si>
  <si>
    <t>Resolution: HD 1366 x 768</t>
  </si>
  <si>
    <t>Panel Type: LED-backlit LCD, ComfyView</t>
  </si>
  <si>
    <t>Ethernet: RJ-45 Gigabit Ethernet</t>
  </si>
  <si>
    <t>WiFi: IEEE 802.11a/b/g/n/ac</t>
  </si>
  <si>
    <t>Connectivity: HDMI, USB2.0, USB3.0,Bluetooth,Card Reader,Speakers, Microphone 10 key, Trackpad, USB Type-C, USB3.1</t>
  </si>
  <si>
    <t>OS: Windows 10</t>
  </si>
  <si>
    <t>OS Ver: Windows 10 Home</t>
  </si>
  <si>
    <t>Battery: 4-cell Lithium Ion 3,320 mAh 65 W</t>
  </si>
  <si>
    <t>Weight: 1.9 kg.</t>
  </si>
  <si>
    <t>End-user: Graduate School</t>
  </si>
  <si>
    <t>Operating System:  Windows 10 Home</t>
  </si>
  <si>
    <t>Processor: AMD 5 4600HS</t>
  </si>
  <si>
    <t>Graphics: NVIDIA GeForce GTX 1650</t>
  </si>
  <si>
    <t>4GB GDDR6 VRAM (Boost Clock: 1615MHz.50W</t>
  </si>
  <si>
    <t>Memory:  8GB DDR4 3200MHz SDRAM Up to 32GB</t>
  </si>
  <si>
    <t>Storage: 512GB M.2 NVMe PCle 3.0</t>
  </si>
  <si>
    <t>Display:14-inch Non-Glare Full HD (1920 x 1080) IPS-level panel, up to 120Hz, 100% sRGb,Pantone Validated, adaptive sync</t>
  </si>
  <si>
    <t xml:space="preserve">Keyboard: Backlit Chicklet keyboard, Hot keys: volume uo/volume down/microphone mute/ </t>
  </si>
  <si>
    <t>Audio: 2x2.5W Speakers with Smart AMP Technology</t>
  </si>
  <si>
    <t>2x0.7 tweeter, Array Microphones</t>
  </si>
  <si>
    <t>With Dolby Atmos Technology</t>
  </si>
  <si>
    <t>I/O: Ports: 1x USB 3.2 Gen 2 Type-C with Display Port 1.4 nad Power Delivry, 1x USB 3.2 Gen 2 Type-C, 1x USB 3.2 Gen 1 Type-A, 1x HDMI 2.0b, 1x3.5mm headphone and microphone combo jack</t>
  </si>
  <si>
    <t>1x Kensington lock</t>
  </si>
  <si>
    <t>Power: 150W power adopter</t>
  </si>
  <si>
    <t>Support type-C PD 3.0 up to 65W</t>
  </si>
  <si>
    <t>End-user: Library</t>
  </si>
  <si>
    <t>CPU: Core i7</t>
  </si>
  <si>
    <t>Processor Model: i7-7700HQ</t>
  </si>
  <si>
    <t>Processor Speed: 2.8 GHz</t>
  </si>
  <si>
    <t>Chipset: Intel HM 175</t>
  </si>
  <si>
    <t>GPU Model: NVIDIA GeForce GTX 1050 Up to 2gb GDDR5 Dedicated graphics memory</t>
  </si>
  <si>
    <t>Ram: 8GB</t>
  </si>
  <si>
    <t>Memory type: DDR4</t>
  </si>
  <si>
    <t>Storage Type: HDD,SSD</t>
  </si>
  <si>
    <t>Resolution: Full HD 1920x 1080</t>
  </si>
  <si>
    <t>Ethernet: RJ 45 Gigabit LAN</t>
  </si>
  <si>
    <t>Wifi: 802.11ac</t>
  </si>
  <si>
    <t>Connectivity: HDMI, USB2.0, USB3.0, Camera, Speakers, Microphone,10 key, USB Type-c, USB3.1</t>
  </si>
  <si>
    <r>
      <t xml:space="preserve">End-user: </t>
    </r>
    <r>
      <rPr>
        <i/>
        <sz val="10"/>
        <rFont val="Cambria"/>
        <family val="1"/>
      </rPr>
      <t>Student Welfare Services</t>
    </r>
  </si>
  <si>
    <t>Intel Core i3-1005G1 Processor 1.20 GHz 4M Cache, up to 3.40 GHz</t>
  </si>
  <si>
    <t>14-inch ComfyView In-plane Switching (IPS) Technology</t>
  </si>
  <si>
    <t>8GB DDR4 SDRAM</t>
  </si>
  <si>
    <t>512GB Hybrid Storage SSD NVMe</t>
  </si>
  <si>
    <t>Intel UHD Graphics 620/</t>
  </si>
  <si>
    <t>Windows 10</t>
  </si>
  <si>
    <t>Microsoft Office 2019 Home and Student (Pre-Installed)</t>
  </si>
  <si>
    <t>End-user: EOQA</t>
  </si>
  <si>
    <t>Processor : Intel Core i5-10210U Processor (6M Cache, up to 4.10 GHz)</t>
  </si>
  <si>
    <t>Display : 13.3-in FHD (1920 x 1080), IPS, 72% color gamut, 300 nits</t>
  </si>
  <si>
    <t>Memory : 8GB LPDDR3 - 1866</t>
  </si>
  <si>
    <t>Battery : 3Cell 45WH Battery</t>
  </si>
  <si>
    <t>Storage : 256GB SSD (M.2 2280 NVME)</t>
  </si>
  <si>
    <t>Graphics : 2GB NVIDIA GeForce MX250 GDDR5</t>
  </si>
  <si>
    <t>Audio : 2 x 2W speakers with Dolby Audio</t>
  </si>
  <si>
    <t>2 x front-facing microphones</t>
  </si>
  <si>
    <t>Dimensions  : 306.6mm x 202.3mm x 19.9mm</t>
  </si>
  <si>
    <t>Weight : Starting at 2.8lbs / 1.29kg</t>
  </si>
  <si>
    <t>Connectivity : 802.11 AC 2 x 2 + Bluetooth 5 combo</t>
  </si>
  <si>
    <t>Ports : 2 x USB-A 3.1 (Gen 1)</t>
  </si>
  <si>
    <t>HDMI 1.4</t>
  </si>
  <si>
    <t>Headphone/mic combo</t>
  </si>
  <si>
    <t>Keyboard : White backlit keyboard</t>
  </si>
  <si>
    <t>End-user: COT</t>
  </si>
  <si>
    <t>D14AMD</t>
  </si>
  <si>
    <t>Operating System: Windows 10 Home</t>
  </si>
  <si>
    <t>Dimensions and Weight:</t>
  </si>
  <si>
    <t>Width: 322.5 mm</t>
  </si>
  <si>
    <t>15.9mm</t>
  </si>
  <si>
    <t>Height: 214.8mm</t>
  </si>
  <si>
    <t>Weight: Approx 1.38kg</t>
  </si>
  <si>
    <t>Color: Space Grey</t>
  </si>
  <si>
    <t>Screen Size: 14 inches</t>
  </si>
  <si>
    <t>Screen type: IPS</t>
  </si>
  <si>
    <t>Resolution:1920x 1080</t>
  </si>
  <si>
    <t>Screen-to-body Ratio:84%</t>
  </si>
  <si>
    <t>Contrast Ratio:800.1</t>
  </si>
  <si>
    <t>Brightness:250 nits</t>
  </si>
  <si>
    <t>View Angle:178 degrees</t>
  </si>
  <si>
    <t>Aspect Ratio: 16.9</t>
  </si>
  <si>
    <t>Processor: AMD Ryzen 5 3500U, AMD Ryzen 7 3700U</t>
  </si>
  <si>
    <t>Graphics:Radeon Vega 8 Graphics,Radeon RX Vega 10 Graphics\</t>
  </si>
  <si>
    <t>Memory: 8GB DDR4</t>
  </si>
  <si>
    <t>Battery: 56 Wh(Rating Capacity)</t>
  </si>
  <si>
    <t>Wireless:Wifi: IEEE 802.11 a/b/g/n/ac, 2.4 GHz and 5 GHz, 2x2 MIMO Bluetooth 5.0, Compatible with Bluetooth 4.2, Bluetooth 2.1+EDR</t>
  </si>
  <si>
    <t>Camera: Recessed camera</t>
  </si>
  <si>
    <t>Camera Pixels:1mp (720p HD)</t>
  </si>
  <si>
    <t>Audio: Speaker Power:2 W  each x 2</t>
  </si>
  <si>
    <t>Number of Microphone:2</t>
  </si>
  <si>
    <t>Sensor: hall Sensor, Fingerprint Sensor</t>
  </si>
  <si>
    <t>Featured Applications:, Monitor Manager( Eye comfort mode), Factory reset</t>
  </si>
  <si>
    <t>Ports: USB-A 3.0 x 1</t>
  </si>
  <si>
    <t>USB-A 2.0 x 1</t>
  </si>
  <si>
    <t>USB-C x1</t>
  </si>
  <si>
    <t>HDMI x1</t>
  </si>
  <si>
    <t>3.5 mm Headset and microphone 2-n-1 jack x1</t>
  </si>
  <si>
    <t>Material:A/C/D  Alluminum alloy,B Mylar\</t>
  </si>
  <si>
    <t>Storage: 512 GB PCle SSD</t>
  </si>
  <si>
    <t>Keyboard and Touchpad: Chiclet Keyboard,Full-size keyboard, Support Touch pad</t>
  </si>
  <si>
    <t>Buttons: Two in One power button and touch fingerprint sensor</t>
  </si>
  <si>
    <t>In the box: PC x1</t>
  </si>
  <si>
    <t>USB-C AC Adapter x1</t>
  </si>
  <si>
    <t>Adapter Cable (USB-C) x 1</t>
  </si>
  <si>
    <t>QSG x 1</t>
  </si>
  <si>
    <t>NETBOOK COMPUTER</t>
  </si>
  <si>
    <t>End-user: RI-MIS/Journal</t>
  </si>
  <si>
    <t>CPU: Intel Core i7-1065G7 Processor 1.30 GHz 8M cache, up to 3.90 GHz</t>
  </si>
  <si>
    <t>OPERATING SYSTEM: Windows 10 Home</t>
  </si>
  <si>
    <t>DISPLAY: 14 LED-Backlit Full HD(1920x1080)</t>
  </si>
  <si>
    <t>GRAPHICS: 2GB  NVIDIA® GeForce MX350</t>
  </si>
  <si>
    <t>Memory: 8GB 3200MHz DDR4</t>
  </si>
  <si>
    <t>Storage: 1TB SSD</t>
  </si>
  <si>
    <t>Keyboard: Full size with backlit and finger print sensor\</t>
  </si>
  <si>
    <t>Wireless: Intel® WiFi 6 GIG+(802.11ax) Bluetooth 5.0</t>
  </si>
  <si>
    <t>Camera: HD Camera</t>
  </si>
  <si>
    <t>I/O: 1x USB 3.1 Gen1 Type A</t>
  </si>
  <si>
    <t>: 1x USB 3.1 Gen1 Type C</t>
  </si>
  <si>
    <t>: 1x USB 2.0 Gen1 Type A</t>
  </si>
  <si>
    <t>: 1x HDMI</t>
  </si>
  <si>
    <t>: 1x Audio Jack combo</t>
  </si>
  <si>
    <t>: 1x SD card reader</t>
  </si>
  <si>
    <t>3.5 mm headphone jack</t>
  </si>
  <si>
    <t>Battery: s50 Wh 3 cell lithium –polymer battery</t>
  </si>
  <si>
    <t>PRINTER</t>
  </si>
  <si>
    <t>End-user: CCSIT (5), EOQA(2), Center of Foreign Language &amp; Culture (1)</t>
  </si>
  <si>
    <t>Print Method: On-demand inkjet (Piezoelectric)</t>
  </si>
  <si>
    <t>Minimum Ink Droplet Size: 3 pl, With Variable Sized Droplet Technology</t>
  </si>
  <si>
    <t>Nozzle Configuration: 180 nozzles Black, 59 nozzles per color (Cyan, Magenta, Yellow)</t>
  </si>
  <si>
    <t>Ink Technology Dye Ink</t>
  </si>
  <si>
    <t>Printing Resolution: 5760 x 1440 dpi</t>
  </si>
  <si>
    <t>Category. Home, Office Desktop</t>
  </si>
  <si>
    <t>All-in-one Functions.Print,Scan,Copy</t>
  </si>
  <si>
    <t>End-user: Library(1), Student Development Services(1), CAO-PPDMO(1) &amp; Scholarship-TES(1)</t>
  </si>
  <si>
    <t>Printer Type : Print, Scan, Copy</t>
  </si>
  <si>
    <t>Printing Technology:</t>
  </si>
  <si>
    <t>Print Method: Precision Core Printhead</t>
  </si>
  <si>
    <t>Minimum Ink Droplet Volume: 3.3 pl</t>
  </si>
  <si>
    <t>Printer Language: ESC / P-R</t>
  </si>
  <si>
    <t>Print Direction: Bi-directional printing, Uni-directional printing</t>
  </si>
  <si>
    <t>Nozzle Configuration: 180 nozzles Black, 59 nozzles per colour (Cyan, Magenta, Yellow)</t>
  </si>
  <si>
    <t>Maximum Resolution: 5760 x 1440 dpi (with Variable-Sized Droplet Technology)</t>
  </si>
  <si>
    <t>Automatic 2-sided Printing : Yes (up to A4)</t>
  </si>
  <si>
    <t>Print Speed :Photo Default - 10 x 15 cm / 4 x 6 " *2:</t>
  </si>
  <si>
    <t>Approx. 69 sec per photo (Border) *1</t>
  </si>
  <si>
    <t>Approx. 92 sec per photo (Borderless) *1</t>
  </si>
  <si>
    <t>Draft, A4 (Black / Colour): Up to 33 ppm / 20 ppm *1</t>
  </si>
  <si>
    <t>ISO 24734, A4 Simplex (Black / Colour): Up to 10.5 ipm / 5.0 ipm *1</t>
  </si>
  <si>
    <t>ISO 24734, A4 Duplex (Black / Colour): Up to 6.0 ipm / 4.0 ipm *1</t>
  </si>
  <si>
    <t>Copy quality: Draft/ Standard/Best Quality</t>
  </si>
  <si>
    <t>Maximum copies from standalone:99 copies</t>
  </si>
  <si>
    <t>Reduction/Enlargement:25-400%,auto fit function</t>
  </si>
  <si>
    <t>Maximum Copy Size: A4,letter</t>
  </si>
  <si>
    <t>ISO 29183,A4 Simplex Flatbed</t>
  </si>
  <si>
    <t>Scan Function:Scanner type: Flatbed colour image scanner</t>
  </si>
  <si>
    <t>Sensor type: CIS</t>
  </si>
  <si>
    <t>Optical Resolution: 1200 x 2400 dpi</t>
  </si>
  <si>
    <t>Maximum scan Area: 216x297mm(8.5x11.7)</t>
  </si>
  <si>
    <t>Scanner Bit Depth(colour):48 bit input,24 bit output</t>
  </si>
  <si>
    <t>Scanner bit Depth(Grayscale): 16-bit input,8 bit output</t>
  </si>
  <si>
    <t>Black&amp;white: 16bit input,1 bit output</t>
  </si>
  <si>
    <t>Scan Speed:Flatbed (Black/colour): 200dpi:11sec/200 dpi:29sec</t>
  </si>
  <si>
    <t>Paper handling: number of paper trays:1 paper cassette</t>
  </si>
  <si>
    <t>Standard Paper input Capacity:100 sheets,A4 plain paper(80, 20vsheets,premium glossy photo paper</t>
  </si>
  <si>
    <t>Output capacity: 30 sheets,A4 plain paper 20vsheets,premium glossy photo paper</t>
  </si>
  <si>
    <t>Maximum Paper Size:legal, 8.5 x 13, letter, A4,195x270mm</t>
  </si>
  <si>
    <t>Card slot/USB Host Function: Type of direct printing</t>
  </si>
  <si>
    <t>End-user: VPAF</t>
  </si>
  <si>
    <r>
      <t>Print Method:</t>
    </r>
    <r>
      <rPr>
        <sz val="8"/>
        <rFont val="Arial Narrow"/>
        <family val="2"/>
      </rPr>
      <t xml:space="preserve"> On-demand inkjet (Piezoelectric)</t>
    </r>
  </si>
  <si>
    <r>
      <t>Maximum Print Resolution:</t>
    </r>
    <r>
      <rPr>
        <sz val="8"/>
        <rFont val="Arial Narrow"/>
        <family val="2"/>
      </rPr>
      <t xml:space="preserve"> 5760 x 1440 dpi (with Variable-Sized Droplet Technology)</t>
    </r>
    <r>
      <rPr>
        <b/>
        <sz val="8"/>
        <rFont val="Arial Narrow"/>
        <family val="2"/>
      </rPr>
      <t xml:space="preserve"> Minimum Ink Droplet Volume:</t>
    </r>
    <r>
      <rPr>
        <sz val="8"/>
        <rFont val="Arial Narrow"/>
        <family val="2"/>
      </rPr>
      <t xml:space="preserve"> 1.5</t>
    </r>
  </si>
  <si>
    <r>
      <t>Automatic Duplex Printing:</t>
    </r>
    <r>
      <rPr>
        <sz val="8"/>
        <rFont val="Arial Narrow"/>
        <family val="2"/>
      </rPr>
      <t xml:space="preserve"> No Control</t>
    </r>
  </si>
  <si>
    <r>
      <t>Panel:</t>
    </r>
    <r>
      <rPr>
        <sz val="8"/>
        <rFont val="Arial Narrow"/>
        <family val="2"/>
      </rPr>
      <t>2.7” TFT Color LCD</t>
    </r>
  </si>
  <si>
    <r>
      <t>Print Direction:</t>
    </r>
    <r>
      <rPr>
        <sz val="8"/>
        <rFont val="Arial Narrow"/>
        <family val="2"/>
      </rPr>
      <t>Bi-directional printing, Uni-directional printing</t>
    </r>
  </si>
  <si>
    <r>
      <t>Nozzle Configuration:</t>
    </r>
    <r>
      <rPr>
        <sz val="8"/>
        <rFont val="Arial Narrow"/>
        <family val="2"/>
      </rPr>
      <t>90 nozzles, each colour (Cyan, Light Cyan, Magenta, Light Magenta, Yellow, Black)</t>
    </r>
  </si>
  <si>
    <t>Print Speed:</t>
  </si>
  <si>
    <r>
      <t>Photo Default - 10 x 15 cm / 4 x 6 " </t>
    </r>
    <r>
      <rPr>
        <b/>
        <vertAlign val="superscript"/>
        <sz val="8"/>
        <rFont val="Arial Narrow"/>
        <family val="2"/>
      </rPr>
      <t>*2</t>
    </r>
    <r>
      <rPr>
        <b/>
        <sz val="8"/>
        <rFont val="Arial Narrow"/>
        <family val="2"/>
      </rPr>
      <t>:</t>
    </r>
    <r>
      <rPr>
        <sz val="8"/>
        <rFont val="Arial Narrow"/>
        <family val="2"/>
      </rPr>
      <t>Approx. 27 sec per photo (Borderless) </t>
    </r>
    <r>
      <rPr>
        <vertAlign val="superscript"/>
        <sz val="8"/>
        <rFont val="Arial Narrow"/>
        <family val="2"/>
      </rPr>
      <t>*1</t>
    </r>
  </si>
  <si>
    <r>
      <t>Max Photo Draft - 10 x 15 cm / 4 x 6 " </t>
    </r>
    <r>
      <rPr>
        <b/>
        <vertAlign val="superscript"/>
        <sz val="8"/>
        <rFont val="Arial Narrow"/>
        <family val="2"/>
      </rPr>
      <t>*2</t>
    </r>
    <r>
      <rPr>
        <b/>
        <sz val="8"/>
        <rFont val="Arial Narrow"/>
        <family val="2"/>
      </rPr>
      <t>:</t>
    </r>
    <r>
      <rPr>
        <sz val="8"/>
        <rFont val="Arial Narrow"/>
        <family val="2"/>
      </rPr>
      <t>Approx. 12 sec per photo (Borderless) </t>
    </r>
    <r>
      <rPr>
        <vertAlign val="superscript"/>
        <sz val="8"/>
        <rFont val="Arial Narrow"/>
        <family val="2"/>
      </rPr>
      <t>*1</t>
    </r>
    <r>
      <rPr>
        <b/>
        <sz val="8"/>
        <rFont val="Arial Narrow"/>
        <family val="2"/>
      </rPr>
      <t>Draft, A4 (Black / Colour):</t>
    </r>
    <r>
      <rPr>
        <sz val="8"/>
        <rFont val="Arial Narrow"/>
        <family val="2"/>
      </rPr>
      <t>Up to 37 ppm / 38 ppm </t>
    </r>
    <r>
      <rPr>
        <vertAlign val="superscript"/>
        <sz val="8"/>
        <rFont val="Arial Narrow"/>
        <family val="2"/>
      </rPr>
      <t>*1</t>
    </r>
    <r>
      <rPr>
        <b/>
        <sz val="8"/>
        <rFont val="Arial Narrow"/>
        <family val="2"/>
      </rPr>
      <t>ISO 24734, A4 Simplex (Black / Colour):</t>
    </r>
    <r>
      <rPr>
        <sz val="8"/>
        <rFont val="Arial Narrow"/>
        <family val="2"/>
      </rPr>
      <t>Up to 5.0 ipm / 4.8 ipm </t>
    </r>
    <r>
      <rPr>
        <vertAlign val="superscript"/>
        <sz val="8"/>
        <rFont val="Arial Narrow"/>
        <family val="2"/>
      </rPr>
      <t>*1</t>
    </r>
  </si>
  <si>
    <t>Copy Function:</t>
  </si>
  <si>
    <r>
      <t>Reduction / Enlargement:</t>
    </r>
    <r>
      <rPr>
        <sz val="8"/>
        <rFont val="Arial Narrow"/>
        <family val="2"/>
      </rPr>
      <t>25 - 400%, Auto Fit Function</t>
    </r>
  </si>
  <si>
    <r>
      <t>Max Copies:</t>
    </r>
    <r>
      <rPr>
        <sz val="8"/>
        <rFont val="Arial Narrow"/>
        <family val="2"/>
      </rPr>
      <t>99 copies</t>
    </r>
  </si>
  <si>
    <t>Copy Speed:</t>
  </si>
  <si>
    <r>
      <t>Draft, A4 (Black / Colour):</t>
    </r>
    <r>
      <rPr>
        <sz val="8"/>
        <rFont val="Arial Narrow"/>
        <family val="2"/>
      </rPr>
      <t>Approx. 37 cpm / 38 cpm</t>
    </r>
  </si>
  <si>
    <t>Scan Function:</t>
  </si>
  <si>
    <r>
      <t>Scanner Type:</t>
    </r>
    <r>
      <rPr>
        <sz val="8"/>
        <rFont val="Arial Narrow"/>
        <family val="2"/>
      </rPr>
      <t>Flatbed colour image scanner</t>
    </r>
  </si>
  <si>
    <r>
      <t>Sensor Type:</t>
    </r>
    <r>
      <rPr>
        <sz val="8"/>
        <rFont val="Arial Narrow"/>
        <family val="2"/>
      </rPr>
      <t>CIS</t>
    </r>
  </si>
  <si>
    <r>
      <t>Optical Resolution:</t>
    </r>
    <r>
      <rPr>
        <sz val="8"/>
        <rFont val="Arial Narrow"/>
        <family val="2"/>
      </rPr>
      <t>1200 X 2400 dpi</t>
    </r>
  </si>
  <si>
    <r>
      <t>Maximum Scan Area:</t>
    </r>
    <r>
      <rPr>
        <sz val="8"/>
        <rFont val="Arial Narrow"/>
        <family val="2"/>
      </rPr>
      <t>216 X 297mm (8.5” X 11.7”)</t>
    </r>
  </si>
  <si>
    <r>
      <t>Scanner Bit Depth (Colour):</t>
    </r>
    <r>
      <rPr>
        <sz val="8"/>
        <rFont val="Arial Narrow"/>
        <family val="2"/>
      </rPr>
      <t>48-bit internal, 24-bit external</t>
    </r>
  </si>
  <si>
    <r>
      <t>Scanner Bit Depth (Grayscale):</t>
    </r>
    <r>
      <rPr>
        <sz val="8"/>
        <rFont val="Arial Narrow"/>
        <family val="2"/>
      </rPr>
      <t>16-bit internal, 8-bit external</t>
    </r>
  </si>
  <si>
    <r>
      <t>Scanner Bit Depth (Black &amp; White):</t>
    </r>
    <r>
      <rPr>
        <sz val="8"/>
        <rFont val="Arial Narrow"/>
        <family val="2"/>
      </rPr>
      <t>16-bit internal, 1-bit external</t>
    </r>
  </si>
  <si>
    <t>Scan Speed:</t>
  </si>
  <si>
    <r>
      <t>Flatbed (Black / Colour):</t>
    </r>
    <r>
      <rPr>
        <sz val="8"/>
        <rFont val="Arial Narrow"/>
        <family val="2"/>
      </rPr>
      <t>300 dpi: 1.6 msec/line / 4.6 msec/line</t>
    </r>
  </si>
  <si>
    <t>Paper Handling:</t>
  </si>
  <si>
    <r>
      <t>Number of Paper Trays:</t>
    </r>
    <r>
      <rPr>
        <sz val="8"/>
        <rFont val="Arial Narrow"/>
        <family val="2"/>
      </rPr>
      <t>1</t>
    </r>
  </si>
  <si>
    <r>
      <t>Standard Paper Input Capacity:</t>
    </r>
    <r>
      <rPr>
        <sz val="8"/>
        <rFont val="Arial Narrow"/>
        <family val="2"/>
      </rPr>
      <t>Up to 100 sheets, A4 Plain paper (75g/m</t>
    </r>
    <r>
      <rPr>
        <vertAlign val="superscript"/>
        <sz val="8"/>
        <rFont val="Arial Narrow"/>
        <family val="2"/>
      </rPr>
      <t>2</t>
    </r>
    <r>
      <rPr>
        <sz val="8"/>
        <rFont val="Arial Narrow"/>
        <family val="2"/>
      </rPr>
      <t>)</t>
    </r>
  </si>
  <si>
    <t>Up to 20 sheets, Premium Glossy Photo Paper</t>
  </si>
  <si>
    <r>
      <t>Output Capacity:</t>
    </r>
    <r>
      <rPr>
        <sz val="8"/>
        <rFont val="Arial Narrow"/>
        <family val="2"/>
      </rPr>
      <t>Up to 50 sheets, A4 Plain paper</t>
    </r>
  </si>
  <si>
    <r>
      <t>Maximum Paper Size:</t>
    </r>
    <r>
      <rPr>
        <sz val="8"/>
        <rFont val="Arial Narrow"/>
        <family val="2"/>
      </rPr>
      <t>215.9 x 1117.6mm (8.5 x 44")</t>
    </r>
  </si>
  <si>
    <r>
      <t>Paper Sizes:</t>
    </r>
    <r>
      <rPr>
        <sz val="8"/>
        <rFont val="Arial Narrow"/>
        <family val="2"/>
      </rPr>
      <t>A4, A5, A6, B5, 10x15cm(4x6in), 13x18cm(5x7in), 9x13cm(3.5x5in), Letter(8.5x11in), Legal(8.5x14in), Half Letter(5.5x8.5in), 13x20cm(5x8in), 20x25cm(8x10in), 16:9 wide size, 100x148mm</t>
    </r>
  </si>
  <si>
    <t>Envelopes: #10(4.125x9.5in), DL(110x220mm), C6(114x162mm)</t>
  </si>
  <si>
    <r>
      <t>Paper Feed Method:</t>
    </r>
    <r>
      <rPr>
        <sz val="8"/>
        <rFont val="Arial Narrow"/>
        <family val="2"/>
      </rPr>
      <t>Friction feed</t>
    </r>
  </si>
  <si>
    <r>
      <t>Print Margin:</t>
    </r>
    <r>
      <rPr>
        <sz val="8"/>
        <rFont val="Arial Narrow"/>
        <family val="2"/>
      </rPr>
      <t>0 mm top, left, right, bottom via custom settings in printer driver </t>
    </r>
    <r>
      <rPr>
        <vertAlign val="superscript"/>
        <sz val="8"/>
        <rFont val="Arial Narrow"/>
        <family val="2"/>
      </rPr>
      <t>*3</t>
    </r>
  </si>
  <si>
    <t>Connectivity:</t>
  </si>
  <si>
    <r>
      <t>Standard:</t>
    </r>
    <r>
      <rPr>
        <sz val="8"/>
        <rFont val="Arial Narrow"/>
        <family val="2"/>
      </rPr>
      <t>USB 2.0</t>
    </r>
  </si>
  <si>
    <t>Card Slot / USB Host Function:</t>
  </si>
  <si>
    <r>
      <t>Type of Direct Printing:</t>
    </r>
    <r>
      <rPr>
        <sz val="8"/>
        <rFont val="Arial Narrow"/>
        <family val="2"/>
      </rPr>
      <t>Card Slots, PictBridge, Direct USB Port</t>
    </r>
  </si>
  <si>
    <r>
      <t>Supported Memory Cards:</t>
    </r>
    <r>
      <rPr>
        <sz val="8"/>
        <rFont val="Arial Narrow"/>
        <family val="2"/>
      </rPr>
      <t>Memory Stick, Memory Stick Duo (With Adapter), MagicGate Memory Stick, MagicGate Memory Stick Duo (With Adapter), Memory Stick PRO, Memory Stick PRO Duo (With Adapter), Memory Stick PRO-HG Duo (With Adapter), Memory Stick Micro (With Adapter), SD, SDHC, SDXC, MiniSD (With Adapter), MiniSDHC (With Adapter), MicroSD (With Adapter), MicroSDHC (With Adapter), MicroSDXC (With Adapter)</t>
    </r>
  </si>
  <si>
    <t>Supported OS and Applications:</t>
  </si>
  <si>
    <r>
      <t>Supported OS:</t>
    </r>
    <r>
      <rPr>
        <sz val="8"/>
        <rFont val="Arial Narrow"/>
        <family val="2"/>
      </rPr>
      <t>Windows XP / Vista / 7 / 8 / 8.1 / 10</t>
    </r>
  </si>
  <si>
    <t>Mac OS X 10.6.8 or later</t>
  </si>
  <si>
    <t>Noise Level:</t>
  </si>
  <si>
    <r>
      <t>PC Printing / PGPP Best Photo:</t>
    </r>
    <r>
      <rPr>
        <sz val="8"/>
        <rFont val="Arial Narrow"/>
        <family val="2"/>
      </rPr>
      <t>5.1 B(A), 37 dB(A)</t>
    </r>
    <r>
      <rPr>
        <b/>
        <sz val="8"/>
        <rFont val="Arial Narrow"/>
        <family val="2"/>
      </rPr>
      <t>PC Printing / Plain Paper Default</t>
    </r>
    <r>
      <rPr>
        <b/>
        <vertAlign val="superscript"/>
        <sz val="8"/>
        <rFont val="Arial Narrow"/>
        <family val="2"/>
      </rPr>
      <t>*4</t>
    </r>
    <r>
      <rPr>
        <b/>
        <sz val="8"/>
        <rFont val="Arial Narrow"/>
        <family val="2"/>
      </rPr>
      <t>:</t>
    </r>
    <r>
      <rPr>
        <sz val="8"/>
        <rFont val="Arial Narrow"/>
        <family val="2"/>
      </rPr>
      <t>6.2 B(A), 48 dB(A)</t>
    </r>
  </si>
  <si>
    <r>
      <t>Dimensions (W x D x H):</t>
    </r>
    <r>
      <rPr>
        <sz val="8"/>
        <rFont val="Arial Narrow"/>
        <family val="2"/>
      </rPr>
      <t>542 x 386 x 196 mm</t>
    </r>
    <r>
      <rPr>
        <b/>
        <sz val="8"/>
        <rFont val="Arial Narrow"/>
        <family val="2"/>
      </rPr>
      <t>Weight:</t>
    </r>
    <r>
      <rPr>
        <sz val="8"/>
        <rFont val="Arial Narrow"/>
        <family val="2"/>
      </rPr>
      <t>9.1kg</t>
    </r>
  </si>
  <si>
    <t>SMART TV</t>
  </si>
  <si>
    <t>End-user: Teacher Education</t>
  </si>
  <si>
    <t>55" Crystal UHD TV</t>
  </si>
  <si>
    <t>Real 4K Picture Quality</t>
  </si>
  <si>
    <t>4K Upscaling</t>
  </si>
  <si>
    <t>HDR (High Dynamic Range)</t>
  </si>
  <si>
    <t>UHD Dimming</t>
  </si>
  <si>
    <t>Mega Contrast</t>
  </si>
  <si>
    <t>Adaptive Sound</t>
  </si>
  <si>
    <t>20W Sound Output</t>
  </si>
  <si>
    <t>2Ch</t>
  </si>
  <si>
    <t>Smart TV</t>
  </si>
  <si>
    <t>SmartThings App Support</t>
  </si>
  <si>
    <t>Bluetooth Audio</t>
  </si>
  <si>
    <t>Tap View</t>
  </si>
  <si>
    <t>3 Side Bezel-Less</t>
  </si>
  <si>
    <t>Clean Cable Solution</t>
  </si>
  <si>
    <t>Motion Rate (120Hz)</t>
  </si>
  <si>
    <t>Wireless LAN Built-In (WiFi)</t>
  </si>
  <si>
    <t>HDMI (2 ports)</t>
  </si>
  <si>
    <t>USB (1 port)</t>
  </si>
  <si>
    <t>DSLR CAMERA</t>
  </si>
  <si>
    <t>20.9 Megapixels</t>
  </si>
  <si>
    <t>Sensor Siz :23.5 mm x 15.6 mm</t>
  </si>
  <si>
    <t>Image Sensor Format : DX</t>
  </si>
  <si>
    <t>Storage Media : SD, SDHC</t>
  </si>
  <si>
    <t>ISO Sensitivity : ISO 100-51,200</t>
  </si>
  <si>
    <t>FingerPrint DSLR Camera 18-140mm f3.5-5.6G ED VR</t>
  </si>
  <si>
    <t>Warranty Type:International Seller Warranty</t>
  </si>
  <si>
    <t>Warranty Period: 1 year</t>
  </si>
  <si>
    <t>1x Charger 1x Battery 1x Cable 1x Strap 1x Body Cap</t>
  </si>
  <si>
    <t>End-User: CCSIT</t>
  </si>
  <si>
    <t>18-55 mm f4-5.6 IS STM</t>
  </si>
  <si>
    <t>24.2 Mega Pixles</t>
  </si>
  <si>
    <t>45 Cross-type points</t>
  </si>
  <si>
    <t>Dual Pixel CMOS AF</t>
  </si>
  <si>
    <t>Wi-Fi, NFC and Bluetooth</t>
  </si>
  <si>
    <t>Viewfinder</t>
  </si>
  <si>
    <t>Full HD  video at 60p</t>
  </si>
  <si>
    <t>Vari-angle touch screen</t>
  </si>
  <si>
    <t>Digic 7</t>
  </si>
  <si>
    <t>End-User: Campus Headliner</t>
  </si>
  <si>
    <t>24.2MP APS-C CMOS Sensor</t>
  </si>
  <si>
    <t>DIGIC 6 Images Processor</t>
  </si>
  <si>
    <t>3.0” 1.04m- Dot Vari-angle Touchscreen</t>
  </si>
  <si>
    <t>Full HD 1080p Video Recording at 60 fps</t>
  </si>
  <si>
    <t>45-point all Cross Type AF System</t>
  </si>
  <si>
    <t>Dual Pixel CMOS Af</t>
  </si>
  <si>
    <t>Expanded ISO 25600, up to 7 fps Shooting</t>
  </si>
  <si>
    <t>Built-in Wi-Fi with NFC RGB+ IR 7560- Pixel Metering Sensor</t>
  </si>
  <si>
    <t>Lens: EF-S 18-55mm f/3.5-5.6 IS STM Lens</t>
  </si>
  <si>
    <t>And Spare lens: EF 70-30mm f/4-5.6 IS USM</t>
  </si>
  <si>
    <r>
      <rPr>
        <b/>
        <sz val="12"/>
        <rFont val="Cambria"/>
        <family val="1"/>
      </rPr>
      <t>PHOTOCOPIER</t>
    </r>
    <r>
      <rPr>
        <i/>
        <sz val="12"/>
        <rFont val="Cambria"/>
        <family val="1"/>
      </rPr>
      <t xml:space="preserve"> </t>
    </r>
    <r>
      <rPr>
        <i/>
        <sz val="10"/>
        <rFont val="Cambria"/>
        <family val="1"/>
      </rPr>
      <t>(VPAF)</t>
    </r>
  </si>
  <si>
    <t>Copier Specifications</t>
  </si>
  <si>
    <t>Copying process: Laser electrostatic image transfer</t>
  </si>
  <si>
    <t>Toner syste:  High-definition polymerised Toner</t>
  </si>
  <si>
    <t>Copy/print speed A4 mono (cpm): Up to 22 ppm; Up to 24 ppm (from optional paper tray)</t>
  </si>
  <si>
    <t>Copy/print speed A3 mono (cpm): Up to 8.0 cpm</t>
  </si>
  <si>
    <t>Autoduplex speed A4 mono (cpm): (optional) Up to 15,8 cpm</t>
  </si>
  <si>
    <t>1st Copy/print time mono (sec): less than 6.5 sec</t>
  </si>
  <si>
    <t>Warm-up time (sec): Approx. 15 sec.</t>
  </si>
  <si>
    <t>Copy resolution (dpi: 600 x 600 dpi</t>
  </si>
  <si>
    <t>Gradations: 256 gradations</t>
  </si>
  <si>
    <t>Multi-copy: 1-999</t>
  </si>
  <si>
    <t>Original format: A5-A3</t>
  </si>
  <si>
    <t>Magnification: 25-400 % in 1 % steps; Autozooming</t>
  </si>
  <si>
    <t>Copy functions: 2in1; 4in1; book copy; ID copy; shift margin; erase; image rotation; program registration</t>
  </si>
  <si>
    <t>Printer Specifications</t>
  </si>
  <si>
    <t>Print resolution (dpi): GDI: 600 x 600 dpi; PCL (optional): 1,200 x 600 dpi</t>
  </si>
  <si>
    <t>Page description language: GDI; PCL 6/5e (optional)</t>
  </si>
  <si>
    <t>Operating systems: Windows Vista (32/64); Windows 7 (32/64)</t>
  </si>
  <si>
    <t>Windows 8 (32/64); Windows 10 (32/64)</t>
  </si>
  <si>
    <t>Windows Server 2008 (32/64); Windows Server 2008 R2</t>
  </si>
  <si>
    <t>Windows Server 2012; Windows Server 2012 R2</t>
  </si>
  <si>
    <t>Linux; Citrix</t>
  </si>
  <si>
    <t>Printer fonts: 53 PCL Latin</t>
  </si>
  <si>
    <t>Print functions: N-up; watermark; secure print; image rotation; booklet function (optional)</t>
  </si>
  <si>
    <t>Scanner Specifications</t>
  </si>
  <si>
    <t>Scan speed colour (opm): Up to 46 opm (300 dpi via optional ADF); Up to 20 opm (150 dpi via optional ADF)</t>
  </si>
  <si>
    <t>Scan Speed mono (opm): Up to 46 opm (300 dpi via optional ADF; Up to 20 opm (600 dpi via optional ADF)</t>
  </si>
  <si>
    <t>Scan resolution (dpi): Max. 600 x 600 dpi</t>
  </si>
  <si>
    <t>Scan modes: Scan-to-eMail (optional)</t>
  </si>
  <si>
    <t>Scan-to-SMB (optional)</t>
  </si>
  <si>
    <t>Scan-to-FTP (optional)</t>
  </si>
  <si>
    <t>Scan-to-USB</t>
  </si>
  <si>
    <t>Local TWAIN scan</t>
  </si>
  <si>
    <t>Network TWAIN scan (optional)</t>
  </si>
  <si>
    <t>File formats: PDF; JPEG; TIFF</t>
  </si>
  <si>
    <t xml:space="preserve">Scan destinations: 32 one-touch destinations; 250 speed dial destinations; LDAP support </t>
  </si>
  <si>
    <t>Fax Specifications</t>
  </si>
  <si>
    <t>Fax standard: Super G3 (optional)</t>
  </si>
  <si>
    <t>Fax transmission: Analogue; i-Fax</t>
  </si>
  <si>
    <t>Fax resolution (dpi): Standard; Fine; Super-fine</t>
  </si>
  <si>
    <t>Max.: 408 x 392 dpi (Super-fine via optional ADF)</t>
  </si>
  <si>
    <t>Fax compression: MH; MR; MMR; JBIG</t>
  </si>
  <si>
    <t>Fax modem (Kbps: Up to 33.6 kbps</t>
  </si>
  <si>
    <t>Fax destinations: 32 one-touch destinations; 250 speed dial destinations</t>
  </si>
  <si>
    <t>Fax function: PC-Fax polling; forward; phone book; redial</t>
  </si>
  <si>
    <t>System Specifications</t>
  </si>
  <si>
    <t>System memory standard (MB): 128 MB</t>
  </si>
  <si>
    <t>Interfaces standard: USB 2.0; 10Base-T/100Base-TX Ethernet (optional); Wi-Fi 802.11b/g (optional)</t>
  </si>
  <si>
    <t>Network protocols: TTCP/IP (IPv4; IPv6); HTTP; SNMP</t>
  </si>
  <si>
    <t>Automatic document feeder: (optional) Reverse type; up to 70 originals; A5-A3</t>
  </si>
  <si>
    <t>35-128 gsm simplex; 50-128 gsm duplex</t>
  </si>
  <si>
    <t>Paper size: A5 - A3</t>
  </si>
  <si>
    <t>Customized: 90-297 x 140-432 mm</t>
  </si>
  <si>
    <t>Printable paper weight (g/m²): 64-157 gsm</t>
  </si>
  <si>
    <t>Paper input capacity (sheets): Standard: 350 sheets; max.: 1,350 sheets</t>
  </si>
  <si>
    <t>Paper trays standard: Tray 1: 250 sheets; A5-A3;</t>
  </si>
  <si>
    <t>Customised paper sizes</t>
  </si>
  <si>
    <t>(90-297 x 140-432 mm);</t>
  </si>
  <si>
    <t>64-157 gsm</t>
  </si>
  <si>
    <t>Manual Bypass: 100 sheets; A5-A3;</t>
  </si>
  <si>
    <t>Paper trays optional: Tray 2: 250 sheets; B5-A3;</t>
  </si>
  <si>
    <t>(182-297 x 140-432 mm);</t>
  </si>
  <si>
    <t>64-90 gsm</t>
  </si>
  <si>
    <t>Automatic duplexing: (optional) A5-A3; 64-90 gsm</t>
  </si>
  <si>
    <t>Finishing modes (optional): Group; sort; crisscross</t>
  </si>
  <si>
    <t>Output capacity (w. finisher: Max.: 250 sheets</t>
  </si>
  <si>
    <t>Copy/print volume recommended (monthly): 5,000 pages</t>
  </si>
  <si>
    <t>Copy/print volume max. (monthly: 15,000 pages</t>
  </si>
  <si>
    <t>Toner lifetime Black: Up to 12,000</t>
  </si>
  <si>
    <t>Power consumption: 220-240 V / 50/60 Hz; less than 1.3 kWh</t>
  </si>
  <si>
    <t>System dimensions (WxDxH, mm); 607 x 570 x 458 mm (without options)</t>
  </si>
  <si>
    <t>System weight (kg): 28.2 kg (without options/consumables)</t>
  </si>
  <si>
    <r>
      <rPr>
        <b/>
        <sz val="12"/>
        <rFont val="Cambria"/>
        <family val="1"/>
      </rPr>
      <t>DRONE</t>
    </r>
    <r>
      <rPr>
        <b/>
        <sz val="10"/>
        <rFont val="Cambria"/>
        <family val="1"/>
      </rPr>
      <t xml:space="preserve"> </t>
    </r>
    <r>
      <rPr>
        <i/>
        <sz val="10"/>
        <rFont val="Cambria"/>
        <family val="1"/>
      </rPr>
      <t>(AREC)</t>
    </r>
  </si>
  <si>
    <t>Product Position</t>
  </si>
  <si>
    <t>Entry-Level Professional Drone with Powerful Obstacle Avoidance</t>
  </si>
  <si>
    <t>Weight (Battery &amp; Propellers Included)</t>
  </si>
  <si>
    <t>1388 g</t>
  </si>
  <si>
    <t>Max Flight Time</t>
  </si>
  <si>
    <t>Approx. 30 minutes</t>
  </si>
  <si>
    <t>Vision System</t>
  </si>
  <si>
    <t>Forward Vision System</t>
  </si>
  <si>
    <t>Backward Vision System</t>
  </si>
  <si>
    <t>Downward Vision System</t>
  </si>
  <si>
    <t>Obstacle Sensing</t>
  </si>
  <si>
    <t>Front &amp; Rear Obstacle Avoidance Left &amp; Right</t>
  </si>
  <si>
    <t>Infrared Obstacle Avoidance</t>
  </si>
  <si>
    <t>Camera Sensor</t>
  </si>
  <si>
    <t>1’’ CMOS Effective pixels: 20 M</t>
  </si>
  <si>
    <t>Max. Video Recording Resolution</t>
  </si>
  <si>
    <t>4K 60P</t>
  </si>
  <si>
    <t>Max Transmission Distance</t>
  </si>
  <si>
    <t>FCC: 4.3 mi</t>
  </si>
  <si>
    <t>Video Transmission System</t>
  </si>
  <si>
    <t>Lightbridge</t>
  </si>
  <si>
    <t>Operating Frequency</t>
  </si>
  <si>
    <t>2.4 GHz/5.8 GHz</t>
  </si>
  <si>
    <t>*5.8 GHz transmission is not available in some regions due to local regulations.</t>
  </si>
  <si>
    <t>ROUTER</t>
  </si>
  <si>
    <t>Architecture Tile</t>
  </si>
  <si>
    <t>CPU TLR4-00980</t>
  </si>
  <si>
    <t>CPU CORE Count 9</t>
  </si>
  <si>
    <t>CPU nominal Frequency 1 GHz</t>
  </si>
  <si>
    <t>Dimensions 272 x 190 x 44mm</t>
  </si>
  <si>
    <t>License level 6</t>
  </si>
  <si>
    <t>Operating System Router OS</t>
  </si>
  <si>
    <t>Size OF RAM 2GB</t>
  </si>
  <si>
    <t>Storage size 128MB</t>
  </si>
  <si>
    <t>Storage type NAND</t>
  </si>
  <si>
    <t>Tested ambient temperature -20°c to 60°c</t>
  </si>
  <si>
    <t>Powering Details</t>
  </si>
  <si>
    <t>PoE in Passive</t>
  </si>
  <si>
    <t>PoE in input voltage 18-57 V</t>
  </si>
  <si>
    <t>Number Of DC Inputs 2(PoE-in,DC jack)</t>
  </si>
  <si>
    <t>DC jack input voltage 18-57v</t>
  </si>
  <si>
    <t>Max power consumption 38 W</t>
  </si>
  <si>
    <t>Max power consumption without attachment 33 W Ethernet</t>
  </si>
  <si>
    <t>10/100/1000 ethernet ports 7</t>
  </si>
  <si>
    <t>Ethernet combo ports 1</t>
  </si>
  <si>
    <t>Fiber details</t>
  </si>
  <si>
    <t>SFP+ ports1</t>
  </si>
  <si>
    <t>Peripherals details</t>
  </si>
  <si>
    <t>Number of SIM slots 1 Smart card(mini SIM)</t>
  </si>
  <si>
    <t>Memory card type microSD</t>
  </si>
  <si>
    <t>Memory cards 1</t>
  </si>
  <si>
    <t>Serial portRS232</t>
  </si>
  <si>
    <t>Number of USB ports 1</t>
  </si>
  <si>
    <t>USB power reset yes</t>
  </si>
  <si>
    <t>USB slot type micro USB Type AB</t>
  </si>
  <si>
    <t>Max USB current(A)</t>
  </si>
  <si>
    <t>CPU Temperature monitor: yes</t>
  </si>
  <si>
    <t>PCB Ttemperature monitor:Yes</t>
  </si>
  <si>
    <t>Voltage monitor:yes</t>
  </si>
  <si>
    <r>
      <rPr>
        <b/>
        <sz val="12"/>
        <rFont val="Cambria"/>
        <family val="1"/>
      </rPr>
      <t>GPS Navigator</t>
    </r>
    <r>
      <rPr>
        <b/>
        <i/>
        <sz val="10"/>
        <rFont val="Cambria"/>
        <family val="1"/>
      </rPr>
      <t xml:space="preserve"> </t>
    </r>
    <r>
      <rPr>
        <i/>
        <sz val="10"/>
        <rFont val="Cambria"/>
        <family val="1"/>
      </rPr>
      <t>(AREC)</t>
    </r>
  </si>
  <si>
    <t>Display resolution: 160 x 240 pixels</t>
  </si>
  <si>
    <t>Display type: Transflective, 65-K color TFT, transflective</t>
  </si>
  <si>
    <t>Battery life: 16 hours</t>
  </si>
  <si>
    <t>Built-in memory: 4GB</t>
  </si>
  <si>
    <t>Waypoints/favorites/locations: 5000</t>
  </si>
  <si>
    <t>Track log: 10,000 points, 200 saved tracks</t>
  </si>
  <si>
    <t>High-sensitivity GPS and GLONASS receiver with quad helix antenna</t>
  </si>
  <si>
    <t>Features:</t>
  </si>
  <si>
    <t>2.6-inch sunlight-readable color screen and a high-sensitivity GPS and GLONASS receiver with a quad helix antenna for superior reception.</t>
  </si>
  <si>
    <t>Includes a 3-axis electronic compass with barometric altimeter, wireless connectivity and a 1-year BirdsEye Satellite Imagery subscription.</t>
  </si>
  <si>
    <t>Has a built-in 3-axis tilt-compensated electronic compass, which shows your heading even when you’re standing still, without holding it level. Its barometric altimeter tracks changes in pressure to pinpoint your precise altitude, and you can even use it to plot barometric pressure over time, which can help you keep an eye on changing weather conditions</t>
  </si>
  <si>
    <r>
      <rPr>
        <b/>
        <sz val="12"/>
        <rFont val="Cambria"/>
        <family val="1"/>
      </rPr>
      <t>Solar Radiation Sensor</t>
    </r>
    <r>
      <rPr>
        <b/>
        <sz val="10"/>
        <rFont val="Cambria"/>
        <family val="1"/>
      </rPr>
      <t xml:space="preserve"> </t>
    </r>
    <r>
      <rPr>
        <i/>
        <sz val="10"/>
        <rFont val="Cambria"/>
        <family val="1"/>
      </rPr>
      <t>(AREC)</t>
    </r>
  </si>
  <si>
    <t>ISO 9060:2018:</t>
  </si>
  <si>
    <r>
      <t>Class C (previously known as </t>
    </r>
    <r>
      <rPr>
        <i/>
        <sz val="8"/>
        <rFont val="Arial Narrow"/>
        <family val="2"/>
      </rPr>
      <t>second class</t>
    </r>
    <r>
      <rPr>
        <sz val="8"/>
        <rFont val="Arial Narrow"/>
        <family val="2"/>
      </rPr>
      <t>)</t>
    </r>
  </si>
  <si>
    <r>
      <t>Sensitivity (variable from sensor to sensor, typical values listed):0.05 mV per W m</t>
    </r>
    <r>
      <rPr>
        <vertAlign val="superscript"/>
        <sz val="8"/>
        <rFont val="Arial Narrow"/>
        <family val="2"/>
      </rPr>
      <t>-2</t>
    </r>
  </si>
  <si>
    <r>
      <t>Calibration Factor (reciprocal of sensitivity; variable from sensor to sensor, typical values listed):  20 W m</t>
    </r>
    <r>
      <rPr>
        <vertAlign val="superscript"/>
        <sz val="8"/>
        <rFont val="Arial Narrow"/>
        <family val="2"/>
      </rPr>
      <t>-2</t>
    </r>
    <r>
      <rPr>
        <sz val="8"/>
        <rFont val="Arial Narrow"/>
        <family val="2"/>
      </rPr>
      <t> per mV</t>
    </r>
  </si>
  <si>
    <t>Calibration Uncertainty:  ± 5 %</t>
  </si>
  <si>
    <t>Output Range :  0 to 100 mV</t>
  </si>
  <si>
    <r>
      <t>Measurement Range:  0 to 2000 W m</t>
    </r>
    <r>
      <rPr>
        <vertAlign val="superscript"/>
        <sz val="8"/>
        <rFont val="Arial Narrow"/>
        <family val="2"/>
      </rPr>
      <t>-2</t>
    </r>
    <r>
      <rPr>
        <sz val="8"/>
        <rFont val="Arial Narrow"/>
        <family val="2"/>
      </rPr>
      <t> (net shortwave irradiance)</t>
    </r>
  </si>
  <si>
    <t>Measurement Repeatability:   Less than 1 %</t>
  </si>
  <si>
    <t>Long-term Drift:   Less than 2 % per year</t>
  </si>
  <si>
    <t>Non-linearity:   Less than 1 %</t>
  </si>
  <si>
    <t>Detector Response Time:  0.5 s</t>
  </si>
  <si>
    <t>Field of View:  180°</t>
  </si>
  <si>
    <t>Spectral Range (50 % points):  385 to 2105 nm</t>
  </si>
  <si>
    <r>
      <t>Directional (Cosine) Response:   Less than 30 W m</t>
    </r>
    <r>
      <rPr>
        <vertAlign val="superscript"/>
        <sz val="8"/>
        <rFont val="Arial Narrow"/>
        <family val="2"/>
      </rPr>
      <t>-2</t>
    </r>
    <r>
      <rPr>
        <sz val="8"/>
        <rFont val="Arial Narrow"/>
        <family val="2"/>
      </rPr>
      <t> at 80° solar zenith</t>
    </r>
  </si>
  <si>
    <t>Temperature Response:   Less than 5 % from -15 to 45 C</t>
  </si>
  <si>
    <r>
      <t>Zero Offset A:   Less than 5 W m</t>
    </r>
    <r>
      <rPr>
        <vertAlign val="superscript"/>
        <sz val="8"/>
        <rFont val="Arial Narrow"/>
        <family val="2"/>
      </rPr>
      <t>-2</t>
    </r>
    <r>
      <rPr>
        <sz val="8"/>
        <rFont val="Arial Narrow"/>
        <family val="2"/>
      </rPr>
      <t>; Less than 10 W m</t>
    </r>
    <r>
      <rPr>
        <vertAlign val="superscript"/>
        <sz val="8"/>
        <rFont val="Arial Narrow"/>
        <family val="2"/>
      </rPr>
      <t>-2</t>
    </r>
    <r>
      <rPr>
        <sz val="8"/>
        <rFont val="Arial Narrow"/>
        <family val="2"/>
      </rPr>
      <t> (heated)</t>
    </r>
  </si>
  <si>
    <r>
      <t>Zero Offset B:   Less than 5 W m</t>
    </r>
    <r>
      <rPr>
        <vertAlign val="superscript"/>
        <sz val="8"/>
        <rFont val="Arial Narrow"/>
        <family val="2"/>
      </rPr>
      <t>-2</t>
    </r>
  </si>
  <si>
    <t>ACCESSORIES</t>
  </si>
  <si>
    <r>
      <rPr>
        <b/>
        <sz val="11"/>
        <rFont val="Cambria"/>
        <family val="1"/>
      </rPr>
      <t xml:space="preserve">Full HD WEBCAM with built in mic </t>
    </r>
    <r>
      <rPr>
        <i/>
        <sz val="10"/>
        <rFont val="Cambria"/>
        <family val="1"/>
      </rPr>
      <t>(Accounting)</t>
    </r>
  </si>
  <si>
    <t>Resolution: FHD 1080P 1920*1080</t>
  </si>
  <si>
    <t>Frame Rate: 30fps</t>
  </si>
  <si>
    <t>Built-in Mic: Single Mic</t>
  </si>
  <si>
    <t>Lens Type: Full HD Glass lens</t>
  </si>
  <si>
    <t>Focus type: Fixed Focus</t>
  </si>
  <si>
    <t>Output Format MJPEG YUY2</t>
  </si>
  <si>
    <t>USB Transfer:USB 2.0 High Speed</t>
  </si>
  <si>
    <t>Viewing Angle: 70 degrees</t>
  </si>
  <si>
    <t>System Requirements: Windows 7/8/8 1/10 or above</t>
  </si>
  <si>
    <r>
      <rPr>
        <b/>
        <sz val="11"/>
        <rFont val="Cambria"/>
        <family val="1"/>
      </rPr>
      <t>COMPUTER CAMERA</t>
    </r>
    <r>
      <rPr>
        <b/>
        <sz val="10"/>
        <rFont val="Cambria"/>
        <family val="1"/>
      </rPr>
      <t xml:space="preserve"> </t>
    </r>
    <r>
      <rPr>
        <sz val="10"/>
        <rFont val="Cambria"/>
        <family val="1"/>
      </rPr>
      <t>(</t>
    </r>
    <r>
      <rPr>
        <i/>
        <sz val="10"/>
        <rFont val="Cambria"/>
        <family val="1"/>
      </rPr>
      <t>Scholarship)</t>
    </r>
  </si>
  <si>
    <t xml:space="preserve">HD Webcam </t>
  </si>
  <si>
    <t>Max Resolution: 720p/30fps
Focus type: fixed focus
Lens technology: standard
Built-in mic: mon
FoV: 60
Universal clip fits laptops, LCD or monitors
Cable length: 1.5 m</t>
  </si>
  <si>
    <r>
      <rPr>
        <b/>
        <sz val="12"/>
        <rFont val="Cambria"/>
        <family val="1"/>
      </rPr>
      <t>Computer Speaker w/ Subwoofer</t>
    </r>
    <r>
      <rPr>
        <i/>
        <sz val="12"/>
        <rFont val="Cambria"/>
        <family val="1"/>
      </rPr>
      <t xml:space="preserve"> </t>
    </r>
    <r>
      <rPr>
        <i/>
        <sz val="10"/>
        <rFont val="Cambria"/>
        <family val="1"/>
      </rPr>
      <t>(EOQA)</t>
    </r>
  </si>
  <si>
    <r>
      <rPr>
        <b/>
        <sz val="11"/>
        <rFont val="Cambria"/>
        <family val="1"/>
      </rPr>
      <t>TRIPOD</t>
    </r>
    <r>
      <rPr>
        <b/>
        <i/>
        <sz val="11"/>
        <rFont val="Cambria"/>
        <family val="1"/>
      </rPr>
      <t xml:space="preserve"> </t>
    </r>
    <r>
      <rPr>
        <i/>
        <sz val="10"/>
        <rFont val="Cambria"/>
        <family val="1"/>
      </rPr>
      <t>(Campus Headliner)</t>
    </r>
  </si>
  <si>
    <t>Maximum Load:3kg</t>
  </si>
  <si>
    <t>Title Angle: 60-90 degrees</t>
  </si>
  <si>
    <t>Expands from 21” to 56” in height</t>
  </si>
  <si>
    <t>3 way Pan Head</t>
  </si>
  <si>
    <r>
      <rPr>
        <b/>
        <sz val="11"/>
        <rFont val="Cambria"/>
        <family val="1"/>
      </rPr>
      <t>1.5TB SSD 2.5” SATA</t>
    </r>
    <r>
      <rPr>
        <b/>
        <sz val="10"/>
        <rFont val="Cambria"/>
        <family val="1"/>
      </rPr>
      <t xml:space="preserve"> </t>
    </r>
    <r>
      <rPr>
        <i/>
        <sz val="10"/>
        <rFont val="Cambria"/>
        <family val="1"/>
      </rPr>
      <t>(Accounting)</t>
    </r>
  </si>
  <si>
    <r>
      <rPr>
        <b/>
        <sz val="11"/>
        <rFont val="Cambria"/>
        <family val="1"/>
      </rPr>
      <t>SSD 1TB</t>
    </r>
    <r>
      <rPr>
        <sz val="11"/>
        <rFont val="Cambria"/>
        <family val="1"/>
      </rPr>
      <t xml:space="preserve"> </t>
    </r>
    <r>
      <rPr>
        <i/>
        <sz val="10"/>
        <rFont val="Cambria"/>
        <family val="1"/>
      </rPr>
      <t>(VPEOEA)</t>
    </r>
  </si>
  <si>
    <r>
      <rPr>
        <b/>
        <sz val="11"/>
        <rFont val="Cambria"/>
        <family val="1"/>
      </rPr>
      <t>External SSD Portable Drive 512GB</t>
    </r>
    <r>
      <rPr>
        <sz val="10"/>
        <rFont val="Cambria"/>
        <family val="1"/>
      </rPr>
      <t xml:space="preserve"> </t>
    </r>
    <r>
      <rPr>
        <i/>
        <sz val="10"/>
        <rFont val="Cambria"/>
        <family val="1"/>
      </rPr>
      <t>(Research)</t>
    </r>
  </si>
  <si>
    <r>
      <rPr>
        <b/>
        <sz val="11"/>
        <rFont val="Cambria"/>
        <family val="1"/>
      </rPr>
      <t>EXTERNAL DRIVE 1TB</t>
    </r>
    <r>
      <rPr>
        <sz val="10"/>
        <rFont val="Cambria"/>
        <family val="1"/>
      </rPr>
      <t xml:space="preserve"> (</t>
    </r>
    <r>
      <rPr>
        <i/>
        <sz val="10"/>
        <rFont val="Cambria"/>
        <family val="1"/>
      </rPr>
      <t>Library)</t>
    </r>
  </si>
  <si>
    <r>
      <rPr>
        <b/>
        <sz val="11"/>
        <rFont val="Cambria"/>
        <family val="1"/>
      </rPr>
      <t>Hard Disk DRIVE</t>
    </r>
    <r>
      <rPr>
        <b/>
        <sz val="10"/>
        <rFont val="Cambria"/>
        <family val="1"/>
      </rPr>
      <t xml:space="preserve"> </t>
    </r>
    <r>
      <rPr>
        <i/>
        <sz val="10"/>
        <rFont val="Cambria"/>
        <family val="1"/>
      </rPr>
      <t>(1) Student &amp; Auxiliary Services, (2)BARGO &amp; (3)EOQA</t>
    </r>
  </si>
  <si>
    <t>Storage Capacity: 2 TB
Connection Interface: 1 x USB 3.2 / USB 3.1 Gen 1 (USB Micro-B)
Internal Drive Type: Hard Disk Drive
Form Factor External Enclosure: 2.5"
Bus Power: USB
Dimensions (L x W x H):; 4.6 x 3.1 x 0.5" / 11.7 x 7.9 x 1.4 cm 
Weight: 0.3 lb / 0.1 kg</t>
  </si>
  <si>
    <r>
      <rPr>
        <b/>
        <sz val="11"/>
        <rFont val="Cambria"/>
        <family val="1"/>
      </rPr>
      <t xml:space="preserve">USB 32GB </t>
    </r>
    <r>
      <rPr>
        <i/>
        <sz val="10"/>
        <rFont val="Cambria"/>
        <family val="1"/>
      </rPr>
      <t>(VPAF)</t>
    </r>
  </si>
  <si>
    <r>
      <rPr>
        <b/>
        <sz val="11"/>
        <rFont val="Cambria"/>
        <family val="1"/>
      </rPr>
      <t>RAM 8GB DDR3-SODIMM</t>
    </r>
    <r>
      <rPr>
        <sz val="10"/>
        <rFont val="Cambria"/>
        <family val="1"/>
      </rPr>
      <t xml:space="preserve"> </t>
    </r>
    <r>
      <rPr>
        <i/>
        <sz val="10"/>
        <rFont val="Cambria"/>
        <family val="1"/>
      </rPr>
      <t>(Accounting)</t>
    </r>
  </si>
  <si>
    <r>
      <rPr>
        <b/>
        <sz val="11"/>
        <rFont val="Cambria"/>
        <family val="1"/>
      </rPr>
      <t xml:space="preserve">Internet Adapter USB </t>
    </r>
    <r>
      <rPr>
        <i/>
        <sz val="10"/>
        <rFont val="Cambria"/>
        <family val="1"/>
      </rPr>
      <t>(VPAF)</t>
    </r>
  </si>
  <si>
    <r>
      <t>·</t>
    </r>
    <r>
      <rPr>
        <sz val="8"/>
        <rFont val="Times New Roman"/>
        <family val="1"/>
      </rPr>
      <t xml:space="preserve">         </t>
    </r>
    <r>
      <rPr>
        <b/>
        <sz val="8"/>
        <rFont val="Arial Narrow"/>
        <family val="2"/>
      </rPr>
      <t>SPEED UP TO 5GBPS:</t>
    </r>
    <r>
      <rPr>
        <sz val="8"/>
        <rFont val="Arial Narrow"/>
        <family val="2"/>
      </rPr>
      <t xml:space="preserve"> Full 10/100/1000Mbps gigabit Ethernet performance over USB 3.0's 5Gbps bus, faster and more reliable than most wireless connections. Link and Activity LEDs. USB powered, no external power required. Backward compatible with USB 2.0/1.1.</t>
    </r>
  </si>
  <si>
    <r>
      <t>·</t>
    </r>
    <r>
      <rPr>
        <sz val="8"/>
        <rFont val="Times New Roman"/>
        <family val="1"/>
      </rPr>
      <t xml:space="preserve">         </t>
    </r>
    <r>
      <rPr>
        <b/>
        <sz val="8"/>
        <rFont val="Arial Narrow"/>
        <family val="2"/>
      </rPr>
      <t>COMPATIBILITY:</t>
    </r>
    <r>
      <rPr>
        <sz val="8"/>
        <rFont val="Arial Narrow"/>
        <family val="2"/>
      </rPr>
      <t xml:space="preserve"> This USB to Gigabit Ethernet adapter work with Windows 8.1/8/7/Vista/XP, Mac OSX 10.6/10.7/10.8/10.9/10.10/10.11/10.12, Linux kernel 3.x/2.6, and</t>
    </r>
  </si>
  <si>
    <t>Chrome OS. DO NOT SUPPORT Windows RT and Android. Compatible with IEEE 802.3, IEEE 802.3u and IEEE 802.3ab. Supports IEEE 802.3az (Energy Efficient Ethernet).</t>
  </si>
  <si>
    <r>
      <rPr>
        <b/>
        <sz val="11"/>
        <rFont val="Cambria"/>
        <family val="1"/>
      </rPr>
      <t>Extension Wire</t>
    </r>
    <r>
      <rPr>
        <b/>
        <sz val="10"/>
        <rFont val="Cambria"/>
        <family val="1"/>
      </rPr>
      <t xml:space="preserve"> </t>
    </r>
    <r>
      <rPr>
        <i/>
        <sz val="10"/>
        <rFont val="Cambria"/>
        <family val="1"/>
      </rPr>
      <t>(Computer Engineering)</t>
    </r>
  </si>
  <si>
    <t>Cord Length: 1.8 meters</t>
  </si>
  <si>
    <t>Personal SurgeArrest 5 outlet surge 250V</t>
  </si>
  <si>
    <t>box</t>
  </si>
  <si>
    <r>
      <rPr>
        <b/>
        <sz val="11"/>
        <rFont val="Cambria"/>
        <family val="1"/>
      </rPr>
      <t>Outdoor UTP Cable Cat 6</t>
    </r>
    <r>
      <rPr>
        <sz val="8"/>
        <rFont val="Arial Narrow"/>
        <family val="2"/>
      </rPr>
      <t xml:space="preserve"> </t>
    </r>
    <r>
      <rPr>
        <i/>
        <sz val="10"/>
        <rFont val="Cambria"/>
        <family val="1"/>
      </rPr>
      <t>(MIS)</t>
    </r>
  </si>
  <si>
    <t>pcs</t>
  </si>
  <si>
    <r>
      <rPr>
        <b/>
        <sz val="11"/>
        <rFont val="Cambria"/>
        <family val="1"/>
      </rPr>
      <t>Outdoor RJ-45 Connector</t>
    </r>
    <r>
      <rPr>
        <sz val="8"/>
        <rFont val="Arial Narrow"/>
        <family val="2"/>
      </rPr>
      <t xml:space="preserve"> </t>
    </r>
    <r>
      <rPr>
        <i/>
        <sz val="10"/>
        <rFont val="Cambria"/>
        <family val="1"/>
      </rPr>
      <t>(MIS)</t>
    </r>
  </si>
  <si>
    <t>TECHNICAL SPECIFICATIONS</t>
  </si>
  <si>
    <t>"ANNEX A"</t>
  </si>
  <si>
    <t>End-users: (1) Board Secretary</t>
  </si>
  <si>
    <t>Annex "A"</t>
  </si>
  <si>
    <t>Item</t>
  </si>
  <si>
    <r>
      <t>Class C (previously known as </t>
    </r>
    <r>
      <rPr>
        <i/>
        <sz val="9"/>
        <rFont val="Arial Narrow"/>
        <family val="2"/>
      </rPr>
      <t>second class</t>
    </r>
    <r>
      <rPr>
        <sz val="9"/>
        <rFont val="Arial Narrow"/>
        <family val="2"/>
      </rPr>
      <t>)</t>
    </r>
  </si>
  <si>
    <r>
      <t>Sensitivity (variable from sensor to sensor, typical values listed):0.05 mV per W m</t>
    </r>
    <r>
      <rPr>
        <vertAlign val="superscript"/>
        <sz val="9"/>
        <rFont val="Arial Narrow"/>
        <family val="2"/>
      </rPr>
      <t>-2</t>
    </r>
  </si>
  <si>
    <r>
      <t>Calibration Factor (reciprocal of sensitivity; variable from sensor to sensor, typical values listed):  20 W m</t>
    </r>
    <r>
      <rPr>
        <vertAlign val="superscript"/>
        <sz val="9"/>
        <rFont val="Arial Narrow"/>
        <family val="2"/>
      </rPr>
      <t>-2</t>
    </r>
    <r>
      <rPr>
        <sz val="9"/>
        <rFont val="Arial Narrow"/>
        <family val="2"/>
      </rPr>
      <t> per mV</t>
    </r>
  </si>
  <si>
    <r>
      <t>Measurement Range:  0 to 2000 W m</t>
    </r>
    <r>
      <rPr>
        <vertAlign val="superscript"/>
        <sz val="9"/>
        <rFont val="Arial Narrow"/>
        <family val="2"/>
      </rPr>
      <t>-2</t>
    </r>
    <r>
      <rPr>
        <sz val="9"/>
        <rFont val="Arial Narrow"/>
        <family val="2"/>
      </rPr>
      <t> (net shortwave irradiance)</t>
    </r>
  </si>
  <si>
    <r>
      <t>Directional (Cosine) Response:   Less than 30 W m</t>
    </r>
    <r>
      <rPr>
        <vertAlign val="superscript"/>
        <sz val="9"/>
        <rFont val="Arial Narrow"/>
        <family val="2"/>
      </rPr>
      <t>-2</t>
    </r>
    <r>
      <rPr>
        <sz val="9"/>
        <rFont val="Arial Narrow"/>
        <family val="2"/>
      </rPr>
      <t> at 80° solar zenith</t>
    </r>
  </si>
  <si>
    <r>
      <t>Zero Offset A:   Less than 5 W m</t>
    </r>
    <r>
      <rPr>
        <vertAlign val="superscript"/>
        <sz val="9"/>
        <rFont val="Arial Narrow"/>
        <family val="2"/>
      </rPr>
      <t>-2</t>
    </r>
    <r>
      <rPr>
        <sz val="9"/>
        <rFont val="Arial Narrow"/>
        <family val="2"/>
      </rPr>
      <t>; Less than 10 W m</t>
    </r>
    <r>
      <rPr>
        <vertAlign val="superscript"/>
        <sz val="9"/>
        <rFont val="Arial Narrow"/>
        <family val="2"/>
      </rPr>
      <t>-2</t>
    </r>
    <r>
      <rPr>
        <sz val="9"/>
        <rFont val="Arial Narrow"/>
        <family val="2"/>
      </rPr>
      <t> (heated)</t>
    </r>
  </si>
  <si>
    <r>
      <t>Zero Offset B:   Less than 5 W m</t>
    </r>
    <r>
      <rPr>
        <vertAlign val="superscript"/>
        <sz val="9"/>
        <rFont val="Arial Narrow"/>
        <family val="2"/>
      </rPr>
      <t>-2</t>
    </r>
  </si>
  <si>
    <t>Memory: 16GB DDR4</t>
  </si>
  <si>
    <t>Keyboard: Full size with backlit and finger print sensor\ , fingerprint sensor / number pad on mouse pad</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</si>
</sst>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8"/>
      <name val="Cambria"/>
      <family val="1"/>
    </font>
    <font>
      <sz val="10"/>
      <name val="Cambria"/>
      <family val="1"/>
    </font>
    <font>
      <b/>
      <sz val="11"/>
      <name val="Cambria"/>
      <family val="1"/>
    </font>
    <font>
      <i/>
      <sz val="10"/>
      <name val="Cambria"/>
      <family val="1"/>
    </font>
    <font>
      <sz val="11"/>
      <name val="Calibri"/>
      <family val="2"/>
      <scheme val="minor"/>
    </font>
    <font>
      <b/>
      <sz val="10"/>
      <name val="Arial Narrow"/>
      <family val="2"/>
    </font>
    <font>
      <sz val="8"/>
      <name val="Arial Narrow"/>
      <family val="2"/>
    </font>
    <font>
      <i/>
      <sz val="10"/>
      <color theme="1"/>
      <name val="Cambria"/>
      <family val="1"/>
    </font>
    <font>
      <b/>
      <sz val="12"/>
      <name val="Cambria"/>
      <family val="1"/>
    </font>
    <font>
      <b/>
      <sz val="9"/>
      <name val="Cambria"/>
      <family val="1"/>
    </font>
    <font>
      <sz val="8"/>
      <color theme="1"/>
      <name val="Arial Narrow"/>
      <family val="2"/>
    </font>
    <font>
      <i/>
      <sz val="8"/>
      <color theme="1"/>
      <name val="Arial Narrow"/>
      <family val="2"/>
    </font>
    <font>
      <b/>
      <sz val="8"/>
      <name val="Arial Narrow"/>
      <family val="2"/>
    </font>
    <font>
      <b/>
      <vertAlign val="superscript"/>
      <sz val="8"/>
      <name val="Arial Narrow"/>
      <family val="2"/>
    </font>
    <font>
      <vertAlign val="superscript"/>
      <sz val="8"/>
      <name val="Arial Narrow"/>
      <family val="2"/>
    </font>
    <font>
      <i/>
      <sz val="12"/>
      <name val="Cambria"/>
      <family val="1"/>
    </font>
    <font>
      <b/>
      <sz val="8"/>
      <color theme="1"/>
      <name val="Arial Narrow"/>
      <family val="2"/>
    </font>
    <font>
      <b/>
      <sz val="10"/>
      <name val="Cambria"/>
      <family val="1"/>
    </font>
    <font>
      <sz val="9"/>
      <name val="Arial Narrow"/>
      <family val="2"/>
    </font>
    <font>
      <b/>
      <i/>
      <sz val="10"/>
      <name val="Cambria"/>
      <family val="1"/>
    </font>
    <font>
      <b/>
      <sz val="9"/>
      <name val="Arial Narrow"/>
      <family val="2"/>
    </font>
    <font>
      <i/>
      <sz val="8"/>
      <name val="Arial Narrow"/>
      <family val="2"/>
    </font>
    <font>
      <b/>
      <i/>
      <sz val="11"/>
      <name val="Cambria"/>
      <family val="1"/>
    </font>
    <font>
      <sz val="11"/>
      <name val="Cambria"/>
      <family val="1"/>
    </font>
    <font>
      <sz val="8"/>
      <name val="Symbol"/>
      <family val="1"/>
      <charset val="2"/>
    </font>
    <font>
      <sz val="8"/>
      <name val="Times New Roman"/>
      <family val="1"/>
    </font>
    <font>
      <sz val="10"/>
      <color theme="1"/>
      <name val="Cambria"/>
      <family val="1"/>
    </font>
    <font>
      <b/>
      <sz val="24"/>
      <color theme="1"/>
      <name val="Cambria"/>
      <family val="1"/>
    </font>
    <font>
      <sz val="7"/>
      <name val="Arial Narrow"/>
      <family val="2"/>
    </font>
    <font>
      <b/>
      <sz val="24"/>
      <color theme="1"/>
      <name val="Tahoma"/>
      <family val="2"/>
    </font>
    <font>
      <sz val="9"/>
      <color theme="1"/>
      <name val="Arial Narrow"/>
      <family val="2"/>
    </font>
    <font>
      <i/>
      <sz val="9"/>
      <name val="Arial Narrow"/>
      <family val="2"/>
    </font>
    <font>
      <vertAlign val="superscript"/>
      <sz val="9"/>
      <name val="Arial Narrow"/>
      <family val="2"/>
    </font>
  </fonts>
  <fills count="3">
    <fill>
      <patternFill patternType="none"/>
    </fill>
    <fill>
      <patternFill patternType="gray125"/>
    </fill>
    <fill>
      <patternFill patternType="solid">
        <fgColor rgb="FFFFFFFF"/>
        <bgColor indexed="64"/>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hair">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medium">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245">
    <xf numFmtId="0" fontId="0" fillId="0" borderId="0" xfId="0"/>
    <xf numFmtId="0" fontId="1"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vertical="center"/>
    </xf>
    <xf numFmtId="0" fontId="4" fillId="0" borderId="3" xfId="0" applyFont="1" applyBorder="1" applyAlignment="1">
      <alignment vertical="center"/>
    </xf>
    <xf numFmtId="0" fontId="6" fillId="0" borderId="4"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xf>
    <xf numFmtId="0" fontId="4" fillId="0" borderId="3" xfId="0" applyFont="1" applyBorder="1" applyAlignment="1">
      <alignment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0" fontId="8" fillId="0" borderId="3" xfId="0" applyFont="1" applyBorder="1" applyAlignment="1">
      <alignment vertical="center" wrapText="1"/>
    </xf>
    <xf numFmtId="0" fontId="2" fillId="0" borderId="1" xfId="0" applyFont="1" applyBorder="1" applyAlignment="1">
      <alignment vertical="center"/>
    </xf>
    <xf numFmtId="0" fontId="5" fillId="0" borderId="1" xfId="0" applyFont="1" applyBorder="1" applyAlignment="1">
      <alignment vertical="center"/>
    </xf>
    <xf numFmtId="0" fontId="6" fillId="0" borderId="1" xfId="0" applyFont="1" applyBorder="1" applyAlignment="1">
      <alignment vertical="center" wrapText="1"/>
    </xf>
    <xf numFmtId="0" fontId="2" fillId="0" borderId="5" xfId="0" applyFont="1" applyBorder="1" applyAlignment="1">
      <alignment vertical="center"/>
    </xf>
    <xf numFmtId="0" fontId="5" fillId="0" borderId="5" xfId="0" applyFont="1" applyBorder="1" applyAlignment="1">
      <alignment vertical="center"/>
    </xf>
    <xf numFmtId="0" fontId="7" fillId="0" borderId="5" xfId="0" applyFont="1" applyBorder="1" applyAlignment="1">
      <alignment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4" fillId="0" borderId="6" xfId="0" applyFont="1" applyBorder="1" applyAlignment="1">
      <alignmen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7" fillId="0" borderId="5" xfId="0" applyFont="1" applyBorder="1" applyAlignment="1">
      <alignment vertical="center"/>
    </xf>
    <xf numFmtId="0" fontId="2" fillId="0" borderId="2" xfId="0" applyFont="1" applyBorder="1" applyAlignment="1">
      <alignment horizontal="center" vertical="center" wrapText="1"/>
    </xf>
    <xf numFmtId="0" fontId="7" fillId="0" borderId="2" xfId="0" applyFont="1" applyBorder="1" applyAlignment="1">
      <alignment vertical="center" wrapText="1"/>
    </xf>
    <xf numFmtId="0" fontId="5" fillId="0" borderId="7" xfId="0" applyFont="1" applyBorder="1" applyAlignment="1">
      <alignment horizontal="center" vertical="center"/>
    </xf>
    <xf numFmtId="0" fontId="9" fillId="0" borderId="6" xfId="0" applyFont="1" applyBorder="1" applyAlignment="1">
      <alignment vertical="center" wrapText="1"/>
    </xf>
    <xf numFmtId="0" fontId="2" fillId="0" borderId="8" xfId="0" applyFont="1" applyBorder="1" applyAlignment="1">
      <alignment vertical="center"/>
    </xf>
    <xf numFmtId="0" fontId="10" fillId="0" borderId="9" xfId="0" applyFont="1" applyBorder="1" applyAlignment="1">
      <alignment vertical="center" wrapText="1"/>
    </xf>
    <xf numFmtId="0" fontId="2" fillId="0" borderId="10" xfId="0" applyFont="1" applyBorder="1" applyAlignment="1">
      <alignment vertical="center"/>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4" xfId="0" applyFont="1" applyBorder="1" applyAlignment="1">
      <alignment vertical="center"/>
    </xf>
    <xf numFmtId="0" fontId="2" fillId="0" borderId="2" xfId="0" applyFont="1" applyBorder="1" applyAlignment="1">
      <alignment vertical="center"/>
    </xf>
    <xf numFmtId="0" fontId="5" fillId="0" borderId="11" xfId="0" applyFont="1" applyBorder="1" applyAlignment="1">
      <alignment vertical="center"/>
    </xf>
    <xf numFmtId="0" fontId="7" fillId="0" borderId="11" xfId="0" applyFont="1" applyBorder="1" applyAlignment="1">
      <alignment vertical="center" wrapText="1"/>
    </xf>
    <xf numFmtId="0" fontId="2" fillId="0" borderId="12" xfId="0" applyFont="1" applyBorder="1" applyAlignment="1">
      <alignment vertical="center"/>
    </xf>
    <xf numFmtId="0" fontId="5" fillId="0" borderId="2"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7" fillId="0" borderId="1" xfId="0" applyFont="1" applyBorder="1" applyAlignment="1">
      <alignment vertical="center" wrapText="1"/>
    </xf>
    <xf numFmtId="0" fontId="2" fillId="0" borderId="1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vertical="center" wrapText="1"/>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4" fillId="0" borderId="4" xfId="0" applyFont="1" applyBorder="1" applyAlignment="1">
      <alignment vertical="center" wrapText="1"/>
    </xf>
    <xf numFmtId="0" fontId="5" fillId="0" borderId="4"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wrapText="1"/>
    </xf>
    <xf numFmtId="0" fontId="5" fillId="0" borderId="8" xfId="0" applyFont="1" applyBorder="1" applyAlignment="1">
      <alignment vertical="center"/>
    </xf>
    <xf numFmtId="0" fontId="2" fillId="0" borderId="4" xfId="0" applyFont="1" applyBorder="1" applyAlignment="1">
      <alignment horizontal="center" vertical="center" wrapText="1"/>
    </xf>
    <xf numFmtId="0" fontId="5" fillId="0" borderId="10"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horizontal="center" vertical="center"/>
    </xf>
    <xf numFmtId="0" fontId="2" fillId="2" borderId="16" xfId="0" applyFont="1" applyFill="1" applyBorder="1" applyAlignment="1">
      <alignment horizontal="center" vertical="center"/>
    </xf>
    <xf numFmtId="0" fontId="2" fillId="0" borderId="17" xfId="0" applyFont="1" applyBorder="1" applyAlignment="1">
      <alignment horizontal="center" vertical="center"/>
    </xf>
    <xf numFmtId="0" fontId="4" fillId="2" borderId="16" xfId="0" applyFont="1" applyFill="1" applyBorder="1" applyAlignment="1">
      <alignment vertical="center"/>
    </xf>
    <xf numFmtId="0" fontId="2" fillId="2" borderId="1" xfId="0" applyFont="1" applyFill="1" applyBorder="1" applyAlignment="1">
      <alignment horizontal="center" vertical="center"/>
    </xf>
    <xf numFmtId="0" fontId="6" fillId="2" borderId="9" xfId="0" applyFont="1" applyFill="1" applyBorder="1" applyAlignment="1">
      <alignment vertical="center"/>
    </xf>
    <xf numFmtId="0" fontId="2" fillId="2" borderId="5" xfId="0" applyFont="1" applyFill="1" applyBorder="1" applyAlignment="1">
      <alignment horizontal="center" vertical="center"/>
    </xf>
    <xf numFmtId="0" fontId="13" fillId="2" borderId="4" xfId="0" applyFont="1" applyFill="1" applyBorder="1" applyAlignment="1">
      <alignment vertical="center" wrapText="1"/>
    </xf>
    <xf numFmtId="0" fontId="13" fillId="2" borderId="4" xfId="0" applyFont="1" applyFill="1" applyBorder="1" applyAlignment="1">
      <alignment vertical="center"/>
    </xf>
    <xf numFmtId="0" fontId="2" fillId="2" borderId="11" xfId="0" applyFont="1" applyFill="1" applyBorder="1" applyAlignment="1">
      <alignment horizontal="center" vertical="center"/>
    </xf>
    <xf numFmtId="0" fontId="7" fillId="2" borderId="4" xfId="0" applyFont="1" applyFill="1" applyBorder="1" applyAlignment="1">
      <alignment vertical="center" wrapText="1"/>
    </xf>
    <xf numFmtId="0" fontId="13" fillId="2" borderId="5" xfId="0" applyFont="1" applyFill="1" applyBorder="1" applyAlignment="1">
      <alignment vertical="center" wrapText="1"/>
    </xf>
    <xf numFmtId="0" fontId="2" fillId="2" borderId="13" xfId="0" applyFont="1" applyFill="1" applyBorder="1" applyAlignment="1">
      <alignment horizontal="center" vertical="center"/>
    </xf>
    <xf numFmtId="0" fontId="5" fillId="0" borderId="1" xfId="0" applyFont="1" applyBorder="1" applyAlignment="1">
      <alignment horizontal="center" vertical="center"/>
    </xf>
    <xf numFmtId="0" fontId="9" fillId="2" borderId="1" xfId="0" applyFont="1" applyFill="1" applyBorder="1" applyAlignment="1">
      <alignment vertical="center"/>
    </xf>
    <xf numFmtId="0" fontId="2" fillId="0" borderId="5" xfId="0" applyFont="1" applyBorder="1" applyAlignment="1">
      <alignment horizontal="center" vertical="center"/>
    </xf>
    <xf numFmtId="0" fontId="2" fillId="2" borderId="0" xfId="0" applyFont="1" applyFill="1" applyBorder="1" applyAlignment="1">
      <alignment horizontal="center" vertical="center"/>
    </xf>
    <xf numFmtId="0" fontId="4" fillId="2" borderId="5" xfId="0" applyFont="1" applyFill="1" applyBorder="1" applyAlignment="1">
      <alignment vertical="center"/>
    </xf>
    <xf numFmtId="0" fontId="6" fillId="2" borderId="5" xfId="0" applyFont="1" applyFill="1" applyBorder="1" applyAlignment="1">
      <alignment vertical="center"/>
    </xf>
    <xf numFmtId="0" fontId="7" fillId="2" borderId="5" xfId="0" applyFont="1" applyFill="1" applyBorder="1" applyAlignment="1">
      <alignment vertical="center"/>
    </xf>
    <xf numFmtId="0" fontId="7" fillId="2" borderId="11" xfId="0" applyFont="1" applyFill="1" applyBorder="1" applyAlignment="1">
      <alignment vertical="center"/>
    </xf>
    <xf numFmtId="0" fontId="2" fillId="2" borderId="6" xfId="0" applyFont="1" applyFill="1" applyBorder="1" applyAlignment="1">
      <alignment horizontal="center" vertical="center"/>
    </xf>
    <xf numFmtId="0" fontId="9" fillId="2" borderId="6" xfId="0" applyFont="1" applyFill="1" applyBorder="1" applyAlignment="1">
      <alignment vertical="center"/>
    </xf>
    <xf numFmtId="0" fontId="8" fillId="2" borderId="6" xfId="0" applyFont="1" applyFill="1" applyBorder="1" applyAlignment="1">
      <alignment vertical="center"/>
    </xf>
    <xf numFmtId="0" fontId="6" fillId="2" borderId="1" xfId="0" applyFont="1" applyFill="1" applyBorder="1" applyAlignment="1">
      <alignment vertical="center"/>
    </xf>
    <xf numFmtId="0" fontId="7" fillId="2" borderId="5" xfId="0" applyFont="1" applyFill="1" applyBorder="1" applyAlignment="1">
      <alignment vertical="center" wrapText="1"/>
    </xf>
    <xf numFmtId="0" fontId="2" fillId="2" borderId="2" xfId="0" applyFont="1" applyFill="1" applyBorder="1" applyAlignment="1">
      <alignment horizontal="center" vertical="center"/>
    </xf>
    <xf numFmtId="0" fontId="7" fillId="2" borderId="2" xfId="0" applyFont="1" applyFill="1" applyBorder="1" applyAlignment="1">
      <alignment vertical="center"/>
    </xf>
    <xf numFmtId="0" fontId="4" fillId="2" borderId="6" xfId="0" applyFont="1" applyFill="1" applyBorder="1" applyAlignment="1">
      <alignment vertical="center"/>
    </xf>
    <xf numFmtId="0" fontId="4" fillId="2" borderId="9" xfId="0" applyFont="1" applyFill="1" applyBorder="1" applyAlignment="1">
      <alignment vertical="center"/>
    </xf>
    <xf numFmtId="0" fontId="6" fillId="2" borderId="4" xfId="0" applyFont="1" applyFill="1" applyBorder="1" applyAlignment="1">
      <alignment vertical="center"/>
    </xf>
    <xf numFmtId="0" fontId="5" fillId="0" borderId="5" xfId="0" applyFont="1" applyBorder="1"/>
    <xf numFmtId="0" fontId="13" fillId="0" borderId="4" xfId="0" applyFont="1" applyBorder="1" applyAlignment="1">
      <alignment vertical="center"/>
    </xf>
    <xf numFmtId="0" fontId="17" fillId="0" borderId="4" xfId="0" applyFont="1" applyBorder="1" applyAlignment="1">
      <alignment vertical="center"/>
    </xf>
    <xf numFmtId="0" fontId="2" fillId="0" borderId="15" xfId="0" applyFont="1" applyBorder="1" applyAlignment="1">
      <alignment vertical="center"/>
    </xf>
    <xf numFmtId="0" fontId="11" fillId="0" borderId="5" xfId="0" applyFont="1" applyBorder="1" applyAlignment="1">
      <alignment vertical="center"/>
    </xf>
    <xf numFmtId="0" fontId="11" fillId="0" borderId="3" xfId="0" applyFont="1" applyBorder="1" applyAlignment="1">
      <alignment vertical="center"/>
    </xf>
    <xf numFmtId="0" fontId="2" fillId="0" borderId="13" xfId="0" applyFont="1" applyBorder="1" applyAlignment="1">
      <alignment horizontal="center" vertical="center"/>
    </xf>
    <xf numFmtId="0" fontId="18" fillId="2" borderId="1" xfId="0" applyFont="1" applyFill="1" applyBorder="1" applyAlignment="1">
      <alignment vertical="center"/>
    </xf>
    <xf numFmtId="0" fontId="18" fillId="2" borderId="5" xfId="0" applyFont="1" applyFill="1" applyBorder="1" applyAlignment="1">
      <alignment vertical="center"/>
    </xf>
    <xf numFmtId="0" fontId="2" fillId="2" borderId="4" xfId="0" applyFont="1" applyFill="1" applyBorder="1" applyAlignment="1">
      <alignment horizontal="center" vertical="center" wrapText="1"/>
    </xf>
    <xf numFmtId="0" fontId="7" fillId="2" borderId="5" xfId="0" applyFont="1" applyFill="1" applyBorder="1" applyAlignment="1">
      <alignment horizontal="left" vertical="center" wrapText="1" indent="2"/>
    </xf>
    <xf numFmtId="0" fontId="7" fillId="2" borderId="5" xfId="0" applyFont="1" applyFill="1" applyBorder="1" applyAlignment="1">
      <alignment horizontal="left" vertical="center" indent="2"/>
    </xf>
    <xf numFmtId="0" fontId="2" fillId="2" borderId="4"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0" borderId="18" xfId="0" applyFont="1" applyBorder="1" applyAlignment="1">
      <alignment vertical="center"/>
    </xf>
    <xf numFmtId="0" fontId="7" fillId="0" borderId="5" xfId="0" applyFont="1" applyBorder="1" applyAlignment="1">
      <alignment horizontal="left" vertical="center" indent="2"/>
    </xf>
    <xf numFmtId="0" fontId="2" fillId="2" borderId="3" xfId="0" applyFont="1" applyFill="1" applyBorder="1" applyAlignment="1">
      <alignment horizontal="center" vertical="center" wrapText="1"/>
    </xf>
    <xf numFmtId="0" fontId="2" fillId="0" borderId="19" xfId="0" applyFont="1" applyBorder="1" applyAlignment="1">
      <alignment vertical="center"/>
    </xf>
    <xf numFmtId="0" fontId="19" fillId="2" borderId="2" xfId="0" applyFont="1" applyFill="1" applyBorder="1" applyAlignment="1">
      <alignment horizontal="left" vertical="center" indent="2"/>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1" fillId="2" borderId="5" xfId="0" applyFont="1" applyFill="1" applyBorder="1" applyAlignment="1"/>
    <xf numFmtId="0" fontId="2" fillId="2" borderId="5"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18" fillId="2" borderId="9" xfId="0" applyFont="1" applyFill="1" applyBorder="1" applyAlignment="1">
      <alignmen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7" fillId="2" borderId="3" xfId="0" applyFont="1" applyFill="1" applyBorder="1" applyAlignment="1">
      <alignment vertical="center" wrapText="1"/>
    </xf>
    <xf numFmtId="0" fontId="2" fillId="0" borderId="1" xfId="0" applyFont="1" applyBorder="1" applyAlignment="1">
      <alignment horizontal="right" vertical="center"/>
    </xf>
    <xf numFmtId="0" fontId="2" fillId="0" borderId="8" xfId="0" applyNumberFormat="1" applyFont="1" applyBorder="1" applyAlignment="1">
      <alignment horizontal="right" vertical="center"/>
    </xf>
    <xf numFmtId="0" fontId="7" fillId="2" borderId="4" xfId="0" applyFont="1" applyFill="1" applyBorder="1" applyAlignment="1">
      <alignment vertical="center"/>
    </xf>
    <xf numFmtId="2" fontId="2" fillId="0" borderId="12" xfId="0" applyNumberFormat="1" applyFont="1" applyBorder="1" applyAlignment="1">
      <alignment horizontal="center" vertical="center"/>
    </xf>
    <xf numFmtId="0" fontId="2" fillId="0" borderId="6" xfId="0" applyNumberFormat="1" applyFont="1" applyBorder="1" applyAlignment="1">
      <alignment horizontal="right" vertical="center"/>
    </xf>
    <xf numFmtId="0" fontId="18" fillId="2" borderId="6" xfId="0" applyFont="1" applyFill="1" applyBorder="1" applyAlignment="1">
      <alignment vertical="center"/>
    </xf>
    <xf numFmtId="0" fontId="4" fillId="2" borderId="1" xfId="0" applyFont="1" applyFill="1" applyBorder="1" applyAlignment="1">
      <alignment vertical="center"/>
    </xf>
    <xf numFmtId="0" fontId="2" fillId="0" borderId="2" xfId="0" applyFont="1" applyBorder="1" applyAlignment="1">
      <alignment horizontal="right" vertical="center"/>
    </xf>
    <xf numFmtId="0" fontId="18" fillId="2" borderId="2" xfId="0" applyFont="1" applyFill="1" applyBorder="1" applyAlignment="1">
      <alignment vertical="center"/>
    </xf>
    <xf numFmtId="0" fontId="18" fillId="2" borderId="1" xfId="0" applyFont="1" applyFill="1" applyBorder="1" applyAlignment="1">
      <alignment vertical="center" wrapText="1"/>
    </xf>
    <xf numFmtId="0" fontId="2" fillId="0" borderId="10" xfId="0" applyFont="1" applyBorder="1" applyAlignment="1">
      <alignment horizontal="right" vertical="center"/>
    </xf>
    <xf numFmtId="0" fontId="2" fillId="0" borderId="12" xfId="0" applyFont="1" applyBorder="1" applyAlignment="1">
      <alignment horizontal="right" vertical="center"/>
    </xf>
    <xf numFmtId="0" fontId="7" fillId="2" borderId="2" xfId="0" applyFont="1" applyFill="1" applyBorder="1" applyAlignment="1">
      <alignment vertical="center" wrapText="1"/>
    </xf>
    <xf numFmtId="2" fontId="2" fillId="0" borderId="2" xfId="0" applyNumberFormat="1" applyFont="1" applyBorder="1" applyAlignment="1">
      <alignment horizontal="right" vertical="center"/>
    </xf>
    <xf numFmtId="2" fontId="2" fillId="0" borderId="8" xfId="0" applyNumberFormat="1" applyFont="1" applyBorder="1" applyAlignment="1">
      <alignment horizontal="right" vertical="center"/>
    </xf>
    <xf numFmtId="2" fontId="2" fillId="0" borderId="10" xfId="0" applyNumberFormat="1" applyFont="1" applyBorder="1" applyAlignment="1">
      <alignment horizontal="center" vertical="center"/>
    </xf>
    <xf numFmtId="0" fontId="18" fillId="2" borderId="4" xfId="0" applyFont="1" applyFill="1" applyBorder="1" applyAlignment="1">
      <alignment vertical="center"/>
    </xf>
    <xf numFmtId="2" fontId="2" fillId="0" borderId="10" xfId="0" applyNumberFormat="1" applyFont="1" applyBorder="1" applyAlignment="1">
      <alignment vertical="center"/>
    </xf>
    <xf numFmtId="0" fontId="25" fillId="2" borderId="4" xfId="0" applyFont="1" applyFill="1" applyBorder="1" applyAlignment="1">
      <alignment vertical="center" wrapText="1"/>
    </xf>
    <xf numFmtId="2" fontId="2" fillId="0" borderId="12" xfId="0" applyNumberFormat="1" applyFont="1" applyBorder="1" applyAlignment="1">
      <alignment vertical="center"/>
    </xf>
    <xf numFmtId="2" fontId="27" fillId="0" borderId="10" xfId="0" applyNumberFormat="1" applyFont="1" applyBorder="1"/>
    <xf numFmtId="2" fontId="2" fillId="0" borderId="5" xfId="0" applyNumberFormat="1" applyFont="1" applyBorder="1" applyAlignment="1">
      <alignment horizontal="center" vertical="center"/>
    </xf>
    <xf numFmtId="0" fontId="18" fillId="2" borderId="5" xfId="0" applyFont="1" applyFill="1" applyBorder="1" applyAlignment="1">
      <alignment vertical="center" wrapText="1"/>
    </xf>
    <xf numFmtId="2" fontId="2" fillId="0" borderId="2" xfId="0" applyNumberFormat="1" applyFont="1" applyBorder="1" applyAlignment="1">
      <alignment horizontal="center" vertical="center"/>
    </xf>
    <xf numFmtId="2" fontId="2" fillId="0" borderId="12" xfId="0" applyNumberFormat="1" applyFont="1" applyBorder="1" applyAlignment="1">
      <alignment horizontal="right" vertical="center"/>
    </xf>
    <xf numFmtId="0" fontId="7" fillId="2" borderId="6" xfId="0" applyFont="1" applyFill="1" applyBorder="1" applyAlignment="1">
      <alignment vertical="center"/>
    </xf>
    <xf numFmtId="2" fontId="2" fillId="0" borderId="20" xfId="0" applyNumberFormat="1" applyFont="1" applyBorder="1" applyAlignment="1">
      <alignment vertical="center"/>
    </xf>
    <xf numFmtId="0" fontId="2" fillId="0" borderId="6" xfId="0" applyNumberFormat="1" applyFont="1" applyBorder="1" applyAlignment="1">
      <alignment horizontal="center" vertical="center"/>
    </xf>
    <xf numFmtId="2" fontId="2" fillId="0" borderId="6" xfId="0" applyNumberFormat="1" applyFont="1" applyBorder="1" applyAlignment="1">
      <alignment horizontal="center" vertical="center"/>
    </xf>
    <xf numFmtId="0" fontId="17" fillId="0" borderId="5" xfId="0" applyFont="1" applyBorder="1" applyAlignment="1">
      <alignment vertical="center"/>
    </xf>
    <xf numFmtId="0" fontId="2" fillId="0" borderId="21" xfId="0" applyFont="1" applyBorder="1" applyAlignment="1">
      <alignment vertical="center"/>
    </xf>
    <xf numFmtId="0" fontId="5" fillId="0" borderId="21" xfId="0" applyFont="1" applyBorder="1" applyAlignment="1">
      <alignment vertical="center"/>
    </xf>
    <xf numFmtId="0" fontId="7" fillId="0" borderId="21" xfId="0" applyFont="1" applyBorder="1" applyAlignment="1">
      <alignment vertical="center" wrapText="1"/>
    </xf>
    <xf numFmtId="0" fontId="2" fillId="0" borderId="11" xfId="0" applyFont="1" applyBorder="1" applyAlignment="1">
      <alignment horizontal="center" vertical="center" wrapText="1"/>
    </xf>
    <xf numFmtId="0" fontId="11" fillId="0" borderId="11" xfId="0" applyFont="1" applyBorder="1" applyAlignment="1">
      <alignment vertical="center" wrapText="1"/>
    </xf>
    <xf numFmtId="0" fontId="2" fillId="0" borderId="22" xfId="0" applyFont="1" applyBorder="1" applyAlignment="1">
      <alignment vertical="center"/>
    </xf>
    <xf numFmtId="0" fontId="2" fillId="0" borderId="21" xfId="0" applyFont="1" applyBorder="1" applyAlignment="1">
      <alignment horizontal="center" vertical="center" wrapText="1"/>
    </xf>
    <xf numFmtId="0" fontId="11" fillId="0" borderId="21" xfId="0" applyFont="1" applyBorder="1" applyAlignment="1">
      <alignment vertical="center" wrapText="1"/>
    </xf>
    <xf numFmtId="0" fontId="7" fillId="0" borderId="14" xfId="0" applyFont="1" applyBorder="1" applyAlignment="1">
      <alignment vertical="center" wrapText="1"/>
    </xf>
    <xf numFmtId="0" fontId="29" fillId="0" borderId="5" xfId="0" applyFont="1" applyBorder="1" applyAlignment="1">
      <alignment vertical="center" wrapText="1"/>
    </xf>
    <xf numFmtId="0" fontId="2" fillId="0" borderId="23" xfId="0" applyFont="1" applyBorder="1" applyAlignment="1">
      <alignment vertical="center"/>
    </xf>
    <xf numFmtId="0" fontId="5" fillId="0" borderId="14" xfId="0" applyFont="1" applyBorder="1" applyAlignment="1">
      <alignment vertical="center"/>
    </xf>
    <xf numFmtId="0" fontId="5" fillId="0" borderId="24" xfId="0" applyFont="1" applyBorder="1" applyAlignment="1">
      <alignment vertical="center"/>
    </xf>
    <xf numFmtId="0" fontId="7" fillId="0" borderId="24" xfId="0" applyFont="1" applyBorder="1" applyAlignment="1">
      <alignment vertical="center" wrapText="1"/>
    </xf>
    <xf numFmtId="0" fontId="13" fillId="2" borderId="11" xfId="0" applyFont="1" applyFill="1" applyBorder="1" applyAlignment="1">
      <alignment vertical="center" wrapText="1"/>
    </xf>
    <xf numFmtId="0" fontId="2" fillId="2" borderId="21" xfId="0" applyFont="1" applyFill="1" applyBorder="1" applyAlignment="1">
      <alignment horizontal="center" vertical="center"/>
    </xf>
    <xf numFmtId="0" fontId="13" fillId="2" borderId="24" xfId="0" applyFont="1" applyFill="1" applyBorder="1" applyAlignment="1">
      <alignment vertical="center" wrapText="1"/>
    </xf>
    <xf numFmtId="0" fontId="7" fillId="2" borderId="21" xfId="0" applyFont="1" applyFill="1" applyBorder="1" applyAlignment="1">
      <alignment vertical="center"/>
    </xf>
    <xf numFmtId="0" fontId="5" fillId="0" borderId="11" xfId="0" applyFont="1" applyBorder="1"/>
    <xf numFmtId="0" fontId="7" fillId="0" borderId="14" xfId="0" applyFont="1" applyBorder="1" applyAlignment="1">
      <alignment vertical="center"/>
    </xf>
    <xf numFmtId="0" fontId="5" fillId="0" borderId="21" xfId="0" applyFont="1" applyBorder="1"/>
    <xf numFmtId="0" fontId="7" fillId="0" borderId="24" xfId="0" applyFont="1" applyBorder="1" applyAlignment="1">
      <alignment vertical="center"/>
    </xf>
    <xf numFmtId="0" fontId="7" fillId="2" borderId="11" xfId="0" applyFont="1" applyFill="1" applyBorder="1" applyAlignment="1">
      <alignment vertical="center" wrapText="1"/>
    </xf>
    <xf numFmtId="0" fontId="2" fillId="2" borderId="24" xfId="0" applyFont="1" applyFill="1" applyBorder="1" applyAlignment="1">
      <alignment horizontal="center" vertical="center" wrapText="1"/>
    </xf>
    <xf numFmtId="0" fontId="7" fillId="2" borderId="21" xfId="0" applyFont="1" applyFill="1" applyBorder="1" applyAlignment="1">
      <alignment horizontal="left" vertical="center" wrapText="1" indent="2"/>
    </xf>
    <xf numFmtId="0" fontId="2" fillId="2" borderId="14" xfId="0" applyFont="1" applyFill="1" applyBorder="1" applyAlignment="1">
      <alignment horizontal="center" vertical="center"/>
    </xf>
    <xf numFmtId="0" fontId="2" fillId="2" borderId="24" xfId="0" applyFont="1" applyFill="1" applyBorder="1" applyAlignment="1">
      <alignment horizontal="center" vertical="center"/>
    </xf>
    <xf numFmtId="0" fontId="28" fillId="0" borderId="0" xfId="0" applyFont="1" applyAlignment="1"/>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1" fillId="0" borderId="0" xfId="0" applyFont="1" applyBorder="1" applyAlignment="1">
      <alignment vertical="center" wrapText="1"/>
    </xf>
    <xf numFmtId="0" fontId="10" fillId="0" borderId="1" xfId="0" applyFont="1" applyBorder="1" applyAlignment="1">
      <alignment vertical="center" wrapText="1"/>
    </xf>
    <xf numFmtId="0" fontId="7" fillId="0" borderId="0" xfId="0" applyFont="1" applyBorder="1" applyAlignment="1">
      <alignment vertical="center" wrapText="1"/>
    </xf>
    <xf numFmtId="0" fontId="7" fillId="0" borderId="19" xfId="0" applyFont="1" applyBorder="1" applyAlignment="1">
      <alignment vertical="center" wrapText="1"/>
    </xf>
    <xf numFmtId="0" fontId="2" fillId="2" borderId="7" xfId="0" applyFont="1" applyFill="1" applyBorder="1" applyAlignment="1">
      <alignment horizontal="center" vertical="center"/>
    </xf>
    <xf numFmtId="0" fontId="2" fillId="0" borderId="25" xfId="0" applyFont="1" applyBorder="1" applyAlignment="1">
      <alignment horizontal="center" vertical="center"/>
    </xf>
    <xf numFmtId="0" fontId="7" fillId="2" borderId="0" xfId="0" applyFont="1" applyFill="1" applyBorder="1" applyAlignment="1">
      <alignment vertical="center" wrapText="1"/>
    </xf>
    <xf numFmtId="0" fontId="2" fillId="0" borderId="6" xfId="0" applyFont="1" applyBorder="1" applyAlignment="1">
      <alignment vertical="center"/>
    </xf>
    <xf numFmtId="0" fontId="2" fillId="0" borderId="25" xfId="0" applyFont="1" applyBorder="1" applyAlignment="1">
      <alignment vertical="center"/>
    </xf>
    <xf numFmtId="0" fontId="6" fillId="0" borderId="6" xfId="0" applyFont="1" applyBorder="1" applyAlignment="1">
      <alignment vertical="center" wrapText="1"/>
    </xf>
    <xf numFmtId="0" fontId="0" fillId="0" borderId="0" xfId="0" applyBorder="1"/>
    <xf numFmtId="0" fontId="4" fillId="0" borderId="1" xfId="0" applyFont="1" applyBorder="1" applyAlignment="1">
      <alignment vertical="center" wrapText="1"/>
    </xf>
    <xf numFmtId="0" fontId="7" fillId="0" borderId="26" xfId="0" applyFont="1" applyBorder="1" applyAlignment="1">
      <alignment vertical="center" wrapText="1"/>
    </xf>
    <xf numFmtId="0" fontId="2" fillId="0" borderId="0" xfId="0" applyFont="1" applyBorder="1" applyAlignment="1">
      <alignment horizontal="center" vertical="center" wrapText="1"/>
    </xf>
    <xf numFmtId="0" fontId="5" fillId="0" borderId="0" xfId="0" applyFont="1" applyBorder="1" applyAlignment="1">
      <alignment vertical="center"/>
    </xf>
    <xf numFmtId="0" fontId="2" fillId="0" borderId="26" xfId="0" applyFont="1" applyBorder="1" applyAlignment="1">
      <alignment vertical="center"/>
    </xf>
    <xf numFmtId="0" fontId="2" fillId="0" borderId="26" xfId="0" applyFont="1" applyBorder="1" applyAlignment="1">
      <alignment horizontal="center" vertical="center" wrapText="1"/>
    </xf>
    <xf numFmtId="0" fontId="5" fillId="0" borderId="26" xfId="0" applyFont="1" applyBorder="1" applyAlignment="1">
      <alignment vertical="center"/>
    </xf>
    <xf numFmtId="0" fontId="2" fillId="0" borderId="19" xfId="0" applyFont="1" applyBorder="1" applyAlignment="1">
      <alignment horizontal="center" vertical="center" wrapText="1"/>
    </xf>
    <xf numFmtId="0" fontId="7" fillId="2" borderId="0" xfId="0" applyFont="1" applyFill="1" applyBorder="1" applyAlignment="1">
      <alignment vertical="center"/>
    </xf>
    <xf numFmtId="0" fontId="2" fillId="0" borderId="9" xfId="0" applyFont="1" applyBorder="1" applyAlignment="1">
      <alignment vertical="center"/>
    </xf>
    <xf numFmtId="0" fontId="2" fillId="0" borderId="27" xfId="0" applyFont="1" applyBorder="1" applyAlignment="1">
      <alignment vertical="center"/>
    </xf>
    <xf numFmtId="0" fontId="19" fillId="0" borderId="4" xfId="0" applyFont="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xf>
    <xf numFmtId="0" fontId="19" fillId="0" borderId="3" xfId="0" applyFont="1" applyBorder="1" applyAlignment="1">
      <alignment vertical="center"/>
    </xf>
    <xf numFmtId="0" fontId="31" fillId="0" borderId="5" xfId="0" applyFont="1" applyBorder="1" applyAlignment="1">
      <alignment vertical="center" wrapText="1"/>
    </xf>
    <xf numFmtId="0" fontId="31" fillId="0" borderId="2" xfId="0" applyFont="1" applyBorder="1" applyAlignment="1">
      <alignment vertical="center" wrapText="1"/>
    </xf>
    <xf numFmtId="0" fontId="31" fillId="0" borderId="1" xfId="0" applyFont="1" applyBorder="1" applyAlignment="1">
      <alignment vertical="center" wrapText="1"/>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5" xfId="0" applyFont="1" applyBorder="1" applyAlignment="1">
      <alignment vertical="center"/>
    </xf>
    <xf numFmtId="0" fontId="19" fillId="0" borderId="1" xfId="0" applyFont="1" applyBorder="1" applyAlignment="1">
      <alignment vertical="center" wrapText="1"/>
    </xf>
    <xf numFmtId="0" fontId="19" fillId="2" borderId="5" xfId="0" applyFont="1" applyFill="1" applyBorder="1" applyAlignment="1">
      <alignment vertical="center"/>
    </xf>
    <xf numFmtId="0" fontId="19" fillId="2" borderId="2" xfId="0" applyFont="1" applyFill="1" applyBorder="1" applyAlignment="1">
      <alignment vertical="center" wrapText="1"/>
    </xf>
    <xf numFmtId="0" fontId="19" fillId="2" borderId="4" xfId="0" applyFont="1" applyFill="1" applyBorder="1" applyAlignment="1">
      <alignment vertical="center"/>
    </xf>
    <xf numFmtId="0" fontId="19" fillId="2" borderId="2"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horizontal="left" vertical="center" wrapText="1" indent="2"/>
    </xf>
    <xf numFmtId="0" fontId="19" fillId="2" borderId="5" xfId="0" applyFont="1" applyFill="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horizontal="left" vertical="center" indent="2"/>
    </xf>
    <xf numFmtId="0" fontId="19" fillId="0" borderId="5" xfId="0" applyFont="1" applyBorder="1" applyAlignment="1">
      <alignment horizontal="left" vertical="center" indent="2"/>
    </xf>
    <xf numFmtId="0" fontId="19" fillId="2" borderId="2" xfId="0" applyFont="1" applyFill="1" applyBorder="1" applyAlignment="1">
      <alignment horizontal="left" vertical="center" wrapText="1"/>
    </xf>
    <xf numFmtId="0" fontId="19" fillId="2" borderId="1" xfId="0" applyFont="1" applyFill="1" applyBorder="1" applyAlignment="1">
      <alignment vertical="center" wrapText="1"/>
    </xf>
    <xf numFmtId="0" fontId="28" fillId="0" borderId="0" xfId="0" applyFont="1" applyAlignment="1">
      <alignment horizont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2" fontId="2" fillId="0" borderId="5" xfId="0" applyNumberFormat="1" applyFont="1" applyBorder="1" applyAlignment="1">
      <alignment horizontal="center" vertical="center"/>
    </xf>
    <xf numFmtId="0" fontId="2" fillId="0" borderId="5" xfId="0" applyFont="1" applyBorder="1" applyAlignment="1">
      <alignment horizontal="right" vertical="center"/>
    </xf>
    <xf numFmtId="0" fontId="2" fillId="0" borderId="2" xfId="0" applyFont="1" applyBorder="1" applyAlignment="1">
      <alignment horizontal="right"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3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21"/>
  <sheetViews>
    <sheetView view="pageLayout" topLeftCell="A121" zoomScaleNormal="100" workbookViewId="0">
      <selection activeCell="E6" sqref="E6"/>
    </sheetView>
  </sheetViews>
  <sheetFormatPr defaultRowHeight="15" x14ac:dyDescent="0.25"/>
  <cols>
    <col min="1" max="1" width="7.5703125" customWidth="1"/>
    <col min="2" max="2" width="8.42578125" customWidth="1"/>
    <col min="3" max="3" width="7.42578125" customWidth="1"/>
    <col min="4" max="4" width="72.5703125" customWidth="1"/>
  </cols>
  <sheetData>
    <row r="2" spans="1:7" ht="30" x14ac:dyDescent="0.4">
      <c r="A2" s="230" t="s">
        <v>580</v>
      </c>
      <c r="B2" s="230"/>
      <c r="C2" s="230"/>
      <c r="D2" s="230"/>
      <c r="E2" s="181"/>
      <c r="F2" s="181"/>
      <c r="G2" s="181"/>
    </row>
    <row r="3" spans="1:7" ht="30" x14ac:dyDescent="0.4">
      <c r="A3" s="230"/>
      <c r="B3" s="230"/>
      <c r="C3" s="230"/>
      <c r="D3" s="230"/>
    </row>
    <row r="4" spans="1:7" ht="30" x14ac:dyDescent="0.4">
      <c r="A4" s="230" t="s">
        <v>579</v>
      </c>
      <c r="B4" s="230"/>
      <c r="C4" s="230"/>
      <c r="D4" s="230"/>
    </row>
    <row r="5" spans="1:7" ht="19.5" customHeight="1" thickBot="1" x14ac:dyDescent="0.3"/>
    <row r="6" spans="1:7" ht="21" x14ac:dyDescent="0.25">
      <c r="A6" s="1" t="s">
        <v>0</v>
      </c>
      <c r="B6" s="235" t="s">
        <v>1</v>
      </c>
      <c r="C6" s="235" t="s">
        <v>2</v>
      </c>
      <c r="D6" s="235" t="s">
        <v>3</v>
      </c>
    </row>
    <row r="7" spans="1:7" ht="15.75" thickBot="1" x14ac:dyDescent="0.3">
      <c r="A7" s="2" t="s">
        <v>4</v>
      </c>
      <c r="B7" s="232"/>
      <c r="C7" s="232"/>
      <c r="D7" s="232"/>
    </row>
    <row r="8" spans="1:7" ht="15.75" thickBot="1" x14ac:dyDescent="0.3">
      <c r="A8" s="2"/>
      <c r="B8" s="4"/>
      <c r="C8" s="4"/>
      <c r="D8" s="5" t="s">
        <v>5</v>
      </c>
    </row>
    <row r="9" spans="1:7" ht="15.75" thickBot="1" x14ac:dyDescent="0.3">
      <c r="A9" s="2">
        <v>1</v>
      </c>
      <c r="B9" s="4">
        <v>8</v>
      </c>
      <c r="C9" s="4" t="s">
        <v>6</v>
      </c>
      <c r="D9" s="6" t="s">
        <v>7</v>
      </c>
    </row>
    <row r="10" spans="1:7" x14ac:dyDescent="0.25">
      <c r="A10" s="235"/>
      <c r="B10" s="235"/>
      <c r="C10" s="236"/>
      <c r="D10" s="7" t="s">
        <v>8</v>
      </c>
    </row>
    <row r="11" spans="1:7" x14ac:dyDescent="0.25">
      <c r="A11" s="231"/>
      <c r="B11" s="231"/>
      <c r="C11" s="237"/>
      <c r="D11" s="8" t="s">
        <v>9</v>
      </c>
    </row>
    <row r="12" spans="1:7" x14ac:dyDescent="0.25">
      <c r="A12" s="231"/>
      <c r="B12" s="231"/>
      <c r="C12" s="237"/>
      <c r="D12" s="8" t="s">
        <v>10</v>
      </c>
    </row>
    <row r="13" spans="1:7" x14ac:dyDescent="0.25">
      <c r="A13" s="231"/>
      <c r="B13" s="231"/>
      <c r="C13" s="237"/>
      <c r="D13" s="8" t="s">
        <v>11</v>
      </c>
    </row>
    <row r="14" spans="1:7" x14ac:dyDescent="0.25">
      <c r="A14" s="231"/>
      <c r="B14" s="231"/>
      <c r="C14" s="237"/>
      <c r="D14" s="8" t="s">
        <v>12</v>
      </c>
    </row>
    <row r="15" spans="1:7" x14ac:dyDescent="0.25">
      <c r="A15" s="231"/>
      <c r="B15" s="231"/>
      <c r="C15" s="237"/>
      <c r="D15" s="8" t="s">
        <v>13</v>
      </c>
    </row>
    <row r="16" spans="1:7" x14ac:dyDescent="0.25">
      <c r="A16" s="231"/>
      <c r="B16" s="231"/>
      <c r="C16" s="237"/>
      <c r="D16" s="8" t="s">
        <v>14</v>
      </c>
    </row>
    <row r="17" spans="1:4" x14ac:dyDescent="0.25">
      <c r="A17" s="231"/>
      <c r="B17" s="231"/>
      <c r="C17" s="237"/>
      <c r="D17" s="8" t="s">
        <v>15</v>
      </c>
    </row>
    <row r="18" spans="1:4" x14ac:dyDescent="0.25">
      <c r="A18" s="231"/>
      <c r="B18" s="231"/>
      <c r="C18" s="237"/>
      <c r="D18" s="8" t="s">
        <v>16</v>
      </c>
    </row>
    <row r="19" spans="1:4" ht="15.75" thickBot="1" x14ac:dyDescent="0.3">
      <c r="A19" s="232"/>
      <c r="B19" s="232"/>
      <c r="C19" s="238"/>
      <c r="D19" s="9" t="s">
        <v>17</v>
      </c>
    </row>
    <row r="20" spans="1:4" ht="15.75" thickBot="1" x14ac:dyDescent="0.3">
      <c r="A20" s="2">
        <v>2</v>
      </c>
      <c r="B20" s="4">
        <v>2</v>
      </c>
      <c r="C20" s="4" t="s">
        <v>6</v>
      </c>
      <c r="D20" s="10" t="s">
        <v>18</v>
      </c>
    </row>
    <row r="21" spans="1:4" x14ac:dyDescent="0.25">
      <c r="A21" s="235"/>
      <c r="B21" s="235"/>
      <c r="C21" s="236"/>
      <c r="D21" s="11" t="s">
        <v>8</v>
      </c>
    </row>
    <row r="22" spans="1:4" x14ac:dyDescent="0.25">
      <c r="A22" s="231"/>
      <c r="B22" s="231"/>
      <c r="C22" s="237"/>
      <c r="D22" s="12" t="s">
        <v>19</v>
      </c>
    </row>
    <row r="23" spans="1:4" x14ac:dyDescent="0.25">
      <c r="A23" s="231"/>
      <c r="B23" s="231"/>
      <c r="C23" s="237"/>
      <c r="D23" s="12" t="s">
        <v>20</v>
      </c>
    </row>
    <row r="24" spans="1:4" x14ac:dyDescent="0.25">
      <c r="A24" s="231"/>
      <c r="B24" s="231"/>
      <c r="C24" s="237"/>
      <c r="D24" s="12" t="s">
        <v>21</v>
      </c>
    </row>
    <row r="25" spans="1:4" x14ac:dyDescent="0.25">
      <c r="A25" s="231"/>
      <c r="B25" s="231"/>
      <c r="C25" s="237"/>
      <c r="D25" s="8" t="s">
        <v>22</v>
      </c>
    </row>
    <row r="26" spans="1:4" x14ac:dyDescent="0.25">
      <c r="A26" s="231"/>
      <c r="B26" s="231"/>
      <c r="C26" s="237"/>
      <c r="D26" s="12" t="s">
        <v>23</v>
      </c>
    </row>
    <row r="27" spans="1:4" x14ac:dyDescent="0.25">
      <c r="A27" s="231"/>
      <c r="B27" s="231"/>
      <c r="C27" s="237"/>
      <c r="D27" s="12" t="s">
        <v>24</v>
      </c>
    </row>
    <row r="28" spans="1:4" x14ac:dyDescent="0.25">
      <c r="A28" s="231"/>
      <c r="B28" s="231"/>
      <c r="C28" s="237"/>
      <c r="D28" s="12" t="s">
        <v>25</v>
      </c>
    </row>
    <row r="29" spans="1:4" x14ac:dyDescent="0.25">
      <c r="A29" s="231"/>
      <c r="B29" s="231"/>
      <c r="C29" s="237"/>
      <c r="D29" s="12" t="s">
        <v>26</v>
      </c>
    </row>
    <row r="30" spans="1:4" x14ac:dyDescent="0.25">
      <c r="A30" s="231"/>
      <c r="B30" s="231"/>
      <c r="C30" s="237"/>
      <c r="D30" s="12" t="s">
        <v>27</v>
      </c>
    </row>
    <row r="31" spans="1:4" x14ac:dyDescent="0.25">
      <c r="A31" s="231"/>
      <c r="B31" s="231"/>
      <c r="C31" s="237"/>
      <c r="D31" s="12" t="s">
        <v>28</v>
      </c>
    </row>
    <row r="32" spans="1:4" x14ac:dyDescent="0.25">
      <c r="A32" s="231"/>
      <c r="B32" s="231"/>
      <c r="C32" s="237"/>
      <c r="D32" s="12" t="s">
        <v>29</v>
      </c>
    </row>
    <row r="33" spans="1:4" x14ac:dyDescent="0.25">
      <c r="A33" s="231"/>
      <c r="B33" s="231"/>
      <c r="C33" s="237"/>
      <c r="D33" s="12" t="s">
        <v>30</v>
      </c>
    </row>
    <row r="34" spans="1:4" ht="15.75" thickBot="1" x14ac:dyDescent="0.3">
      <c r="A34" s="232"/>
      <c r="B34" s="232"/>
      <c r="C34" s="238"/>
      <c r="D34" s="13" t="s">
        <v>31</v>
      </c>
    </row>
    <row r="35" spans="1:4" ht="15.75" thickBot="1" x14ac:dyDescent="0.3">
      <c r="A35" s="2">
        <v>3</v>
      </c>
      <c r="B35" s="4">
        <f>6+12+5</f>
        <v>23</v>
      </c>
      <c r="C35" s="4" t="s">
        <v>6</v>
      </c>
      <c r="D35" s="14" t="s">
        <v>32</v>
      </c>
    </row>
    <row r="36" spans="1:4" x14ac:dyDescent="0.25">
      <c r="A36" s="15"/>
      <c r="B36" s="15"/>
      <c r="C36" s="16"/>
      <c r="D36" s="17" t="s">
        <v>8</v>
      </c>
    </row>
    <row r="37" spans="1:4" x14ac:dyDescent="0.25">
      <c r="A37" s="18"/>
      <c r="B37" s="18"/>
      <c r="C37" s="19"/>
      <c r="D37" s="20" t="s">
        <v>33</v>
      </c>
    </row>
    <row r="38" spans="1:4" x14ac:dyDescent="0.25">
      <c r="A38" s="18"/>
      <c r="B38" s="18"/>
      <c r="C38" s="19"/>
      <c r="D38" s="20" t="s">
        <v>34</v>
      </c>
    </row>
    <row r="39" spans="1:4" x14ac:dyDescent="0.25">
      <c r="A39" s="18"/>
      <c r="B39" s="18"/>
      <c r="C39" s="19"/>
      <c r="D39" s="20" t="s">
        <v>35</v>
      </c>
    </row>
    <row r="40" spans="1:4" x14ac:dyDescent="0.25">
      <c r="A40" s="18"/>
      <c r="B40" s="18"/>
      <c r="C40" s="19"/>
      <c r="D40" s="20" t="s">
        <v>36</v>
      </c>
    </row>
    <row r="41" spans="1:4" x14ac:dyDescent="0.25">
      <c r="A41" s="18"/>
      <c r="B41" s="18"/>
      <c r="C41" s="19"/>
      <c r="D41" s="20" t="s">
        <v>37</v>
      </c>
    </row>
    <row r="42" spans="1:4" x14ac:dyDescent="0.25">
      <c r="A42" s="18"/>
      <c r="B42" s="18"/>
      <c r="C42" s="19"/>
      <c r="D42" s="20" t="s">
        <v>38</v>
      </c>
    </row>
    <row r="43" spans="1:4" x14ac:dyDescent="0.25">
      <c r="A43" s="18"/>
      <c r="B43" s="18"/>
      <c r="C43" s="19"/>
      <c r="D43" s="20" t="s">
        <v>39</v>
      </c>
    </row>
    <row r="44" spans="1:4" x14ac:dyDescent="0.25">
      <c r="A44" s="18"/>
      <c r="B44" s="18"/>
      <c r="C44" s="19"/>
      <c r="D44" s="20" t="s">
        <v>40</v>
      </c>
    </row>
    <row r="45" spans="1:4" x14ac:dyDescent="0.25">
      <c r="A45" s="18"/>
      <c r="B45" s="18"/>
      <c r="C45" s="19"/>
      <c r="D45" s="20" t="s">
        <v>41</v>
      </c>
    </row>
    <row r="46" spans="1:4" x14ac:dyDescent="0.25">
      <c r="A46" s="64"/>
      <c r="B46" s="64"/>
      <c r="C46" s="39"/>
      <c r="D46" s="40" t="s">
        <v>42</v>
      </c>
    </row>
    <row r="47" spans="1:4" x14ac:dyDescent="0.25">
      <c r="A47" s="154"/>
      <c r="B47" s="154"/>
      <c r="C47" s="155"/>
      <c r="D47" s="156" t="s">
        <v>43</v>
      </c>
    </row>
    <row r="48" spans="1:4" x14ac:dyDescent="0.25">
      <c r="A48" s="18"/>
      <c r="B48" s="18"/>
      <c r="C48" s="19"/>
      <c r="D48" s="20" t="s">
        <v>44</v>
      </c>
    </row>
    <row r="49" spans="1:4" x14ac:dyDescent="0.25">
      <c r="A49" s="18"/>
      <c r="B49" s="18"/>
      <c r="C49" s="19"/>
      <c r="D49" s="20" t="s">
        <v>45</v>
      </c>
    </row>
    <row r="50" spans="1:4" x14ac:dyDescent="0.25">
      <c r="A50" s="18"/>
      <c r="B50" s="18"/>
      <c r="C50" s="19"/>
      <c r="D50" s="20" t="s">
        <v>46</v>
      </c>
    </row>
    <row r="51" spans="1:4" x14ac:dyDescent="0.25">
      <c r="A51" s="18"/>
      <c r="B51" s="18"/>
      <c r="C51" s="19"/>
      <c r="D51" s="20" t="s">
        <v>47</v>
      </c>
    </row>
    <row r="52" spans="1:4" x14ac:dyDescent="0.25">
      <c r="A52" s="18"/>
      <c r="B52" s="18"/>
      <c r="C52" s="19"/>
      <c r="D52" s="20" t="s">
        <v>48</v>
      </c>
    </row>
    <row r="53" spans="1:4" x14ac:dyDescent="0.25">
      <c r="A53" s="18"/>
      <c r="B53" s="18"/>
      <c r="C53" s="19"/>
      <c r="D53" s="20" t="s">
        <v>49</v>
      </c>
    </row>
    <row r="54" spans="1:4" x14ac:dyDescent="0.25">
      <c r="A54" s="18"/>
      <c r="B54" s="18"/>
      <c r="C54" s="19"/>
      <c r="D54" s="20" t="s">
        <v>50</v>
      </c>
    </row>
    <row r="55" spans="1:4" x14ac:dyDescent="0.25">
      <c r="A55" s="18"/>
      <c r="B55" s="18"/>
      <c r="C55" s="19"/>
      <c r="D55" s="20" t="s">
        <v>51</v>
      </c>
    </row>
    <row r="56" spans="1:4" x14ac:dyDescent="0.25">
      <c r="A56" s="18"/>
      <c r="B56" s="18"/>
      <c r="C56" s="19"/>
      <c r="D56" s="20" t="s">
        <v>52</v>
      </c>
    </row>
    <row r="57" spans="1:4" x14ac:dyDescent="0.25">
      <c r="A57" s="18"/>
      <c r="B57" s="18"/>
      <c r="C57" s="19"/>
      <c r="D57" s="20" t="s">
        <v>53</v>
      </c>
    </row>
    <row r="58" spans="1:4" x14ac:dyDescent="0.25">
      <c r="A58" s="18"/>
      <c r="B58" s="18"/>
      <c r="C58" s="19"/>
      <c r="D58" s="20" t="s">
        <v>54</v>
      </c>
    </row>
    <row r="59" spans="1:4" x14ac:dyDescent="0.25">
      <c r="A59" s="18"/>
      <c r="B59" s="18"/>
      <c r="C59" s="19"/>
      <c r="D59" s="20" t="s">
        <v>55</v>
      </c>
    </row>
    <row r="60" spans="1:4" x14ac:dyDescent="0.25">
      <c r="A60" s="18"/>
      <c r="B60" s="18"/>
      <c r="C60" s="19"/>
      <c r="D60" s="20" t="s">
        <v>56</v>
      </c>
    </row>
    <row r="61" spans="1:4" x14ac:dyDescent="0.25">
      <c r="A61" s="18"/>
      <c r="B61" s="18"/>
      <c r="C61" s="19"/>
      <c r="D61" s="20" t="s">
        <v>57</v>
      </c>
    </row>
    <row r="62" spans="1:4" x14ac:dyDescent="0.25">
      <c r="A62" s="18"/>
      <c r="B62" s="18"/>
      <c r="C62" s="19"/>
      <c r="D62" s="20" t="s">
        <v>58</v>
      </c>
    </row>
    <row r="63" spans="1:4" x14ac:dyDescent="0.25">
      <c r="A63" s="18"/>
      <c r="B63" s="18"/>
      <c r="C63" s="19"/>
      <c r="D63" s="20" t="s">
        <v>59</v>
      </c>
    </row>
    <row r="64" spans="1:4" x14ac:dyDescent="0.25">
      <c r="A64" s="18"/>
      <c r="B64" s="18"/>
      <c r="C64" s="19"/>
      <c r="D64" s="20" t="s">
        <v>60</v>
      </c>
    </row>
    <row r="65" spans="1:4" ht="15.75" thickBot="1" x14ac:dyDescent="0.3">
      <c r="A65" s="18"/>
      <c r="B65" s="18"/>
      <c r="C65" s="19"/>
      <c r="D65" s="20" t="s">
        <v>61</v>
      </c>
    </row>
    <row r="66" spans="1:4" ht="15.75" thickBot="1" x14ac:dyDescent="0.3">
      <c r="A66" s="21">
        <v>4</v>
      </c>
      <c r="B66" s="22">
        <v>2</v>
      </c>
      <c r="C66" s="23" t="s">
        <v>62</v>
      </c>
      <c r="D66" s="24" t="s">
        <v>63</v>
      </c>
    </row>
    <row r="67" spans="1:4" x14ac:dyDescent="0.25">
      <c r="A67" s="235"/>
      <c r="B67" s="25"/>
      <c r="C67" s="236"/>
      <c r="D67" s="17" t="s">
        <v>8</v>
      </c>
    </row>
    <row r="68" spans="1:4" x14ac:dyDescent="0.25">
      <c r="A68" s="231"/>
      <c r="B68" s="26"/>
      <c r="C68" s="237"/>
      <c r="D68" s="27" t="s">
        <v>64</v>
      </c>
    </row>
    <row r="69" spans="1:4" x14ac:dyDescent="0.25">
      <c r="A69" s="231"/>
      <c r="B69" s="26"/>
      <c r="C69" s="237"/>
      <c r="D69" s="20" t="s">
        <v>65</v>
      </c>
    </row>
    <row r="70" spans="1:4" x14ac:dyDescent="0.25">
      <c r="A70" s="231"/>
      <c r="B70" s="26"/>
      <c r="C70" s="237"/>
      <c r="D70" s="20" t="s">
        <v>66</v>
      </c>
    </row>
    <row r="71" spans="1:4" x14ac:dyDescent="0.25">
      <c r="A71" s="231"/>
      <c r="B71" s="26"/>
      <c r="C71" s="237"/>
      <c r="D71" s="20" t="s">
        <v>67</v>
      </c>
    </row>
    <row r="72" spans="1:4" x14ac:dyDescent="0.25">
      <c r="A72" s="231"/>
      <c r="B72" s="26"/>
      <c r="C72" s="237"/>
      <c r="D72" s="20" t="s">
        <v>68</v>
      </c>
    </row>
    <row r="73" spans="1:4" x14ac:dyDescent="0.25">
      <c r="A73" s="231"/>
      <c r="B73" s="26"/>
      <c r="C73" s="237"/>
      <c r="D73" s="20" t="s">
        <v>69</v>
      </c>
    </row>
    <row r="74" spans="1:4" x14ac:dyDescent="0.25">
      <c r="A74" s="231"/>
      <c r="B74" s="26"/>
      <c r="C74" s="237"/>
      <c r="D74" s="20" t="s">
        <v>70</v>
      </c>
    </row>
    <row r="75" spans="1:4" ht="15.75" thickBot="1" x14ac:dyDescent="0.3">
      <c r="A75" s="232"/>
      <c r="B75" s="28"/>
      <c r="C75" s="238"/>
      <c r="D75" s="29" t="s">
        <v>71</v>
      </c>
    </row>
    <row r="76" spans="1:4" ht="16.5" thickBot="1" x14ac:dyDescent="0.3">
      <c r="A76" s="21"/>
      <c r="B76" s="22"/>
      <c r="C76" s="30"/>
      <c r="D76" s="31" t="s">
        <v>72</v>
      </c>
    </row>
    <row r="77" spans="1:4" ht="15.75" thickBot="1" x14ac:dyDescent="0.3">
      <c r="A77" s="2">
        <v>5</v>
      </c>
      <c r="B77" s="22">
        <v>2</v>
      </c>
      <c r="C77" s="4" t="s">
        <v>6</v>
      </c>
      <c r="D77" s="24" t="s">
        <v>73</v>
      </c>
    </row>
    <row r="78" spans="1:4" x14ac:dyDescent="0.25">
      <c r="A78" s="32"/>
      <c r="B78" s="25"/>
      <c r="C78" s="15"/>
      <c r="D78" s="33" t="s">
        <v>8</v>
      </c>
    </row>
    <row r="79" spans="1:4" x14ac:dyDescent="0.25">
      <c r="A79" s="34"/>
      <c r="B79" s="26"/>
      <c r="C79" s="18"/>
      <c r="D79" s="35" t="s">
        <v>74</v>
      </c>
    </row>
    <row r="80" spans="1:4" x14ac:dyDescent="0.25">
      <c r="A80" s="34"/>
      <c r="B80" s="26"/>
      <c r="C80" s="18"/>
      <c r="D80" s="35" t="s">
        <v>75</v>
      </c>
    </row>
    <row r="81" spans="1:4" x14ac:dyDescent="0.25">
      <c r="A81" s="34"/>
      <c r="B81" s="26"/>
      <c r="C81" s="18"/>
      <c r="D81" s="35" t="s">
        <v>76</v>
      </c>
    </row>
    <row r="82" spans="1:4" x14ac:dyDescent="0.25">
      <c r="A82" s="34"/>
      <c r="B82" s="26"/>
      <c r="C82" s="18"/>
      <c r="D82" s="35" t="s">
        <v>77</v>
      </c>
    </row>
    <row r="83" spans="1:4" x14ac:dyDescent="0.25">
      <c r="A83" s="34"/>
      <c r="B83" s="26"/>
      <c r="C83" s="18"/>
      <c r="D83" s="35" t="s">
        <v>78</v>
      </c>
    </row>
    <row r="84" spans="1:4" x14ac:dyDescent="0.25">
      <c r="A84" s="34"/>
      <c r="B84" s="26"/>
      <c r="C84" s="18"/>
      <c r="D84" s="35" t="s">
        <v>79</v>
      </c>
    </row>
    <row r="85" spans="1:4" x14ac:dyDescent="0.25">
      <c r="A85" s="34"/>
      <c r="B85" s="26"/>
      <c r="C85" s="18"/>
      <c r="D85" s="35" t="s">
        <v>80</v>
      </c>
    </row>
    <row r="86" spans="1:4" x14ac:dyDescent="0.25">
      <c r="A86" s="34"/>
      <c r="B86" s="26"/>
      <c r="C86" s="18"/>
      <c r="D86" s="35" t="s">
        <v>81</v>
      </c>
    </row>
    <row r="87" spans="1:4" x14ac:dyDescent="0.25">
      <c r="A87" s="34"/>
      <c r="B87" s="26"/>
      <c r="C87" s="18"/>
      <c r="D87" s="35" t="s">
        <v>82</v>
      </c>
    </row>
    <row r="88" spans="1:4" x14ac:dyDescent="0.25">
      <c r="A88" s="34"/>
      <c r="B88" s="26"/>
      <c r="C88" s="18"/>
      <c r="D88" s="35" t="s">
        <v>83</v>
      </c>
    </row>
    <row r="89" spans="1:4" x14ac:dyDescent="0.25">
      <c r="A89" s="34"/>
      <c r="B89" s="26"/>
      <c r="C89" s="18"/>
      <c r="D89" s="35" t="s">
        <v>84</v>
      </c>
    </row>
    <row r="90" spans="1:4" x14ac:dyDescent="0.25">
      <c r="A90" s="34"/>
      <c r="B90" s="26"/>
      <c r="C90" s="18"/>
      <c r="D90" s="35" t="s">
        <v>85</v>
      </c>
    </row>
    <row r="91" spans="1:4" x14ac:dyDescent="0.25">
      <c r="A91" s="34"/>
      <c r="B91" s="26"/>
      <c r="C91" s="18"/>
      <c r="D91" s="35" t="s">
        <v>86</v>
      </c>
    </row>
    <row r="92" spans="1:4" x14ac:dyDescent="0.25">
      <c r="A92" s="18"/>
      <c r="B92" s="26"/>
      <c r="C92" s="18"/>
      <c r="D92" s="36" t="s">
        <v>87</v>
      </c>
    </row>
    <row r="93" spans="1:4" x14ac:dyDescent="0.25">
      <c r="A93" s="34"/>
      <c r="B93" s="26"/>
      <c r="C93" s="18"/>
      <c r="D93" s="35" t="s">
        <v>88</v>
      </c>
    </row>
    <row r="94" spans="1:4" x14ac:dyDescent="0.25">
      <c r="A94" s="34"/>
      <c r="B94" s="26"/>
      <c r="C94" s="18"/>
      <c r="D94" s="35" t="s">
        <v>89</v>
      </c>
    </row>
    <row r="95" spans="1:4" x14ac:dyDescent="0.25">
      <c r="A95" s="34"/>
      <c r="B95" s="26"/>
      <c r="C95" s="18"/>
      <c r="D95" s="37" t="s">
        <v>90</v>
      </c>
    </row>
    <row r="96" spans="1:4" x14ac:dyDescent="0.25">
      <c r="A96" s="64"/>
      <c r="B96" s="157"/>
      <c r="C96" s="64"/>
      <c r="D96" s="158" t="s">
        <v>91</v>
      </c>
    </row>
    <row r="97" spans="1:4" x14ac:dyDescent="0.25">
      <c r="A97" s="159"/>
      <c r="B97" s="160"/>
      <c r="C97" s="154"/>
      <c r="D97" s="161" t="s">
        <v>92</v>
      </c>
    </row>
    <row r="98" spans="1:4" x14ac:dyDescent="0.25">
      <c r="A98" s="34"/>
      <c r="B98" s="26"/>
      <c r="C98" s="18"/>
      <c r="D98" s="35" t="s">
        <v>93</v>
      </c>
    </row>
    <row r="99" spans="1:4" x14ac:dyDescent="0.25">
      <c r="A99" s="34"/>
      <c r="B99" s="26"/>
      <c r="C99" s="18"/>
      <c r="D99" s="35" t="s">
        <v>94</v>
      </c>
    </row>
    <row r="100" spans="1:4" x14ac:dyDescent="0.25">
      <c r="A100" s="34"/>
      <c r="B100" s="26"/>
      <c r="C100" s="18"/>
      <c r="D100" s="35" t="s">
        <v>95</v>
      </c>
    </row>
    <row r="101" spans="1:4" x14ac:dyDescent="0.25">
      <c r="A101" s="34"/>
      <c r="B101" s="26"/>
      <c r="C101" s="18"/>
      <c r="D101" s="35" t="s">
        <v>96</v>
      </c>
    </row>
    <row r="102" spans="1:4" x14ac:dyDescent="0.25">
      <c r="A102" s="34"/>
      <c r="B102" s="26"/>
      <c r="C102" s="18"/>
      <c r="D102" s="35" t="s">
        <v>97</v>
      </c>
    </row>
    <row r="103" spans="1:4" x14ac:dyDescent="0.25">
      <c r="A103" s="34"/>
      <c r="B103" s="26"/>
      <c r="C103" s="18"/>
      <c r="D103" s="35" t="s">
        <v>98</v>
      </c>
    </row>
    <row r="104" spans="1:4" x14ac:dyDescent="0.25">
      <c r="A104" s="34"/>
      <c r="B104" s="26"/>
      <c r="C104" s="18"/>
      <c r="D104" s="35" t="s">
        <v>99</v>
      </c>
    </row>
    <row r="105" spans="1:4" ht="15.75" thickBot="1" x14ac:dyDescent="0.3">
      <c r="A105" s="34"/>
      <c r="B105" s="28"/>
      <c r="C105" s="38"/>
      <c r="D105" s="35" t="s">
        <v>100</v>
      </c>
    </row>
    <row r="106" spans="1:4" ht="15.75" thickBot="1" x14ac:dyDescent="0.3">
      <c r="A106" s="21">
        <v>6</v>
      </c>
      <c r="B106" s="22">
        <v>5</v>
      </c>
      <c r="C106" s="23" t="s">
        <v>6</v>
      </c>
      <c r="D106" s="24" t="s">
        <v>101</v>
      </c>
    </row>
    <row r="107" spans="1:4" x14ac:dyDescent="0.25">
      <c r="A107" s="235"/>
      <c r="B107" s="25"/>
      <c r="C107" s="236"/>
      <c r="D107" s="17" t="s">
        <v>8</v>
      </c>
    </row>
    <row r="108" spans="1:4" x14ac:dyDescent="0.25">
      <c r="A108" s="231"/>
      <c r="B108" s="26"/>
      <c r="C108" s="237"/>
      <c r="D108" s="20" t="s">
        <v>102</v>
      </c>
    </row>
    <row r="109" spans="1:4" x14ac:dyDescent="0.25">
      <c r="A109" s="231"/>
      <c r="B109" s="26"/>
      <c r="C109" s="237"/>
      <c r="D109" s="20" t="s">
        <v>103</v>
      </c>
    </row>
    <row r="110" spans="1:4" x14ac:dyDescent="0.25">
      <c r="A110" s="231"/>
      <c r="B110" s="26"/>
      <c r="C110" s="237"/>
      <c r="D110" s="20" t="s">
        <v>104</v>
      </c>
    </row>
    <row r="111" spans="1:4" x14ac:dyDescent="0.25">
      <c r="A111" s="231"/>
      <c r="B111" s="26"/>
      <c r="C111" s="237"/>
      <c r="D111" s="20" t="s">
        <v>105</v>
      </c>
    </row>
    <row r="112" spans="1:4" x14ac:dyDescent="0.25">
      <c r="A112" s="231"/>
      <c r="B112" s="26"/>
      <c r="C112" s="237"/>
      <c r="D112" s="20" t="s">
        <v>106</v>
      </c>
    </row>
    <row r="113" spans="1:4" x14ac:dyDescent="0.25">
      <c r="A113" s="231"/>
      <c r="B113" s="26"/>
      <c r="C113" s="237"/>
      <c r="D113" s="20" t="s">
        <v>107</v>
      </c>
    </row>
    <row r="114" spans="1:4" x14ac:dyDescent="0.25">
      <c r="A114" s="231"/>
      <c r="B114" s="26"/>
      <c r="C114" s="237"/>
      <c r="D114" s="20" t="s">
        <v>108</v>
      </c>
    </row>
    <row r="115" spans="1:4" x14ac:dyDescent="0.25">
      <c r="A115" s="231"/>
      <c r="B115" s="26"/>
      <c r="C115" s="237"/>
      <c r="D115" s="20" t="s">
        <v>109</v>
      </c>
    </row>
    <row r="116" spans="1:4" x14ac:dyDescent="0.25">
      <c r="A116" s="231"/>
      <c r="B116" s="26"/>
      <c r="C116" s="237"/>
      <c r="D116" s="20" t="s">
        <v>110</v>
      </c>
    </row>
    <row r="117" spans="1:4" x14ac:dyDescent="0.25">
      <c r="A117" s="231"/>
      <c r="B117" s="26"/>
      <c r="C117" s="237"/>
      <c r="D117" s="20" t="s">
        <v>111</v>
      </c>
    </row>
    <row r="118" spans="1:4" x14ac:dyDescent="0.25">
      <c r="A118" s="231"/>
      <c r="B118" s="26"/>
      <c r="C118" s="237"/>
      <c r="D118" s="20" t="s">
        <v>112</v>
      </c>
    </row>
    <row r="119" spans="1:4" x14ac:dyDescent="0.25">
      <c r="A119" s="231"/>
      <c r="B119" s="26"/>
      <c r="C119" s="237"/>
      <c r="D119" s="20" t="s">
        <v>113</v>
      </c>
    </row>
    <row r="120" spans="1:4" x14ac:dyDescent="0.25">
      <c r="A120" s="231"/>
      <c r="B120" s="26"/>
      <c r="C120" s="237"/>
      <c r="D120" s="20" t="s">
        <v>114</v>
      </c>
    </row>
    <row r="121" spans="1:4" x14ac:dyDescent="0.25">
      <c r="A121" s="231"/>
      <c r="B121" s="26"/>
      <c r="C121" s="237"/>
      <c r="D121" s="20" t="s">
        <v>115</v>
      </c>
    </row>
    <row r="122" spans="1:4" x14ac:dyDescent="0.25">
      <c r="A122" s="231"/>
      <c r="B122" s="26"/>
      <c r="C122" s="237"/>
      <c r="D122" s="20" t="s">
        <v>116</v>
      </c>
    </row>
    <row r="123" spans="1:4" x14ac:dyDescent="0.25">
      <c r="A123" s="231"/>
      <c r="B123" s="26"/>
      <c r="C123" s="237"/>
      <c r="D123" s="20" t="s">
        <v>117</v>
      </c>
    </row>
    <row r="124" spans="1:4" ht="25.5" x14ac:dyDescent="0.25">
      <c r="A124" s="231"/>
      <c r="B124" s="26"/>
      <c r="C124" s="237"/>
      <c r="D124" s="20" t="s">
        <v>118</v>
      </c>
    </row>
    <row r="125" spans="1:4" x14ac:dyDescent="0.25">
      <c r="A125" s="231"/>
      <c r="B125" s="26"/>
      <c r="C125" s="237"/>
      <c r="D125" s="20" t="s">
        <v>119</v>
      </c>
    </row>
    <row r="126" spans="1:4" x14ac:dyDescent="0.25">
      <c r="A126" s="231"/>
      <c r="B126" s="26"/>
      <c r="C126" s="237"/>
      <c r="D126" s="20" t="s">
        <v>120</v>
      </c>
    </row>
    <row r="127" spans="1:4" x14ac:dyDescent="0.25">
      <c r="A127" s="231"/>
      <c r="B127" s="26"/>
      <c r="C127" s="237"/>
      <c r="D127" s="20" t="s">
        <v>121</v>
      </c>
    </row>
    <row r="128" spans="1:4" ht="15.75" thickBot="1" x14ac:dyDescent="0.3">
      <c r="A128" s="231"/>
      <c r="B128" s="26"/>
      <c r="C128" s="237"/>
      <c r="D128" s="20" t="s">
        <v>122</v>
      </c>
    </row>
    <row r="129" spans="1:4" ht="15.75" thickBot="1" x14ac:dyDescent="0.3">
      <c r="A129" s="21">
        <v>7</v>
      </c>
      <c r="B129" s="22">
        <v>1</v>
      </c>
      <c r="C129" s="23" t="s">
        <v>62</v>
      </c>
      <c r="D129" s="24" t="s">
        <v>123</v>
      </c>
    </row>
    <row r="130" spans="1:4" x14ac:dyDescent="0.25">
      <c r="A130" s="15"/>
      <c r="B130" s="25"/>
      <c r="C130" s="16"/>
      <c r="D130" s="17" t="s">
        <v>8</v>
      </c>
    </row>
    <row r="131" spans="1:4" x14ac:dyDescent="0.25">
      <c r="A131" s="18"/>
      <c r="B131" s="26"/>
      <c r="C131" s="19"/>
      <c r="D131" s="20" t="s">
        <v>124</v>
      </c>
    </row>
    <row r="132" spans="1:4" x14ac:dyDescent="0.25">
      <c r="A132" s="18"/>
      <c r="B132" s="26"/>
      <c r="C132" s="19"/>
      <c r="D132" s="20" t="s">
        <v>125</v>
      </c>
    </row>
    <row r="133" spans="1:4" x14ac:dyDescent="0.25">
      <c r="A133" s="18"/>
      <c r="B133" s="26"/>
      <c r="C133" s="19"/>
      <c r="D133" s="20" t="s">
        <v>126</v>
      </c>
    </row>
    <row r="134" spans="1:4" x14ac:dyDescent="0.25">
      <c r="A134" s="18"/>
      <c r="B134" s="26"/>
      <c r="C134" s="19"/>
      <c r="D134" s="20" t="s">
        <v>127</v>
      </c>
    </row>
    <row r="135" spans="1:4" x14ac:dyDescent="0.25">
      <c r="A135" s="18"/>
      <c r="B135" s="26"/>
      <c r="C135" s="19"/>
      <c r="D135" s="20" t="s">
        <v>128</v>
      </c>
    </row>
    <row r="136" spans="1:4" x14ac:dyDescent="0.25">
      <c r="A136" s="18"/>
      <c r="B136" s="26"/>
      <c r="C136" s="19"/>
      <c r="D136" s="20" t="s">
        <v>129</v>
      </c>
    </row>
    <row r="137" spans="1:4" ht="18" x14ac:dyDescent="0.25">
      <c r="A137" s="18"/>
      <c r="B137" s="26"/>
      <c r="C137" s="19"/>
      <c r="D137" s="163" t="s">
        <v>130</v>
      </c>
    </row>
    <row r="138" spans="1:4" x14ac:dyDescent="0.25">
      <c r="A138" s="18"/>
      <c r="B138" s="26"/>
      <c r="C138" s="19"/>
      <c r="D138" s="20" t="s">
        <v>131</v>
      </c>
    </row>
    <row r="139" spans="1:4" x14ac:dyDescent="0.25">
      <c r="A139" s="18"/>
      <c r="B139" s="26"/>
      <c r="C139" s="19"/>
      <c r="D139" s="20" t="s">
        <v>132</v>
      </c>
    </row>
    <row r="140" spans="1:4" x14ac:dyDescent="0.25">
      <c r="A140" s="18"/>
      <c r="B140" s="26"/>
      <c r="C140" s="19"/>
      <c r="D140" s="20" t="s">
        <v>133</v>
      </c>
    </row>
    <row r="141" spans="1:4" x14ac:dyDescent="0.25">
      <c r="A141" s="34"/>
      <c r="B141" s="26"/>
      <c r="C141" s="19"/>
      <c r="D141" s="12" t="s">
        <v>134</v>
      </c>
    </row>
    <row r="142" spans="1:4" ht="25.5" x14ac:dyDescent="0.25">
      <c r="A142" s="34"/>
      <c r="B142" s="26"/>
      <c r="C142" s="19"/>
      <c r="D142" s="12" t="s">
        <v>135</v>
      </c>
    </row>
    <row r="143" spans="1:4" x14ac:dyDescent="0.25">
      <c r="A143" s="34"/>
      <c r="B143" s="26"/>
      <c r="C143" s="19"/>
      <c r="D143" s="12" t="s">
        <v>136</v>
      </c>
    </row>
    <row r="144" spans="1:4" x14ac:dyDescent="0.25">
      <c r="A144" s="34"/>
      <c r="B144" s="26"/>
      <c r="C144" s="19"/>
      <c r="D144" s="12" t="s">
        <v>137</v>
      </c>
    </row>
    <row r="145" spans="1:4" ht="15.75" thickBot="1" x14ac:dyDescent="0.3">
      <c r="A145" s="41"/>
      <c r="B145" s="28"/>
      <c r="C145" s="42"/>
      <c r="D145" s="29" t="s">
        <v>138</v>
      </c>
    </row>
    <row r="146" spans="1:4" ht="15.75" thickBot="1" x14ac:dyDescent="0.3">
      <c r="A146" s="21">
        <v>8</v>
      </c>
      <c r="B146" s="22">
        <v>2</v>
      </c>
      <c r="C146" s="23" t="s">
        <v>6</v>
      </c>
      <c r="D146" s="24" t="s">
        <v>139</v>
      </c>
    </row>
    <row r="147" spans="1:4" x14ac:dyDescent="0.25">
      <c r="A147" s="235"/>
      <c r="B147" s="25"/>
      <c r="C147" s="236"/>
      <c r="D147" s="17" t="s">
        <v>8</v>
      </c>
    </row>
    <row r="148" spans="1:4" x14ac:dyDescent="0.25">
      <c r="A148" s="231"/>
      <c r="B148" s="26"/>
      <c r="C148" s="237"/>
      <c r="D148" s="20" t="s">
        <v>140</v>
      </c>
    </row>
    <row r="149" spans="1:4" x14ac:dyDescent="0.25">
      <c r="A149" s="231"/>
      <c r="B149" s="26"/>
      <c r="C149" s="237"/>
      <c r="D149" s="20" t="s">
        <v>141</v>
      </c>
    </row>
    <row r="150" spans="1:4" x14ac:dyDescent="0.25">
      <c r="A150" s="231"/>
      <c r="B150" s="26"/>
      <c r="C150" s="237"/>
      <c r="D150" s="20" t="s">
        <v>142</v>
      </c>
    </row>
    <row r="151" spans="1:4" x14ac:dyDescent="0.25">
      <c r="A151" s="231"/>
      <c r="B151" s="26"/>
      <c r="C151" s="237"/>
      <c r="D151" s="20" t="s">
        <v>143</v>
      </c>
    </row>
    <row r="152" spans="1:4" x14ac:dyDescent="0.25">
      <c r="A152" s="231"/>
      <c r="B152" s="26"/>
      <c r="C152" s="237"/>
      <c r="D152" s="20" t="s">
        <v>144</v>
      </c>
    </row>
    <row r="153" spans="1:4" x14ac:dyDescent="0.25">
      <c r="A153" s="231"/>
      <c r="B153" s="26"/>
      <c r="C153" s="237"/>
      <c r="D153" s="20" t="s">
        <v>145</v>
      </c>
    </row>
    <row r="154" spans="1:4" x14ac:dyDescent="0.25">
      <c r="A154" s="231"/>
      <c r="B154" s="26"/>
      <c r="C154" s="237"/>
      <c r="D154" s="20" t="s">
        <v>146</v>
      </c>
    </row>
    <row r="155" spans="1:4" x14ac:dyDescent="0.25">
      <c r="A155" s="231"/>
      <c r="B155" s="26"/>
      <c r="C155" s="237"/>
      <c r="D155" s="20" t="s">
        <v>147</v>
      </c>
    </row>
    <row r="156" spans="1:4" x14ac:dyDescent="0.25">
      <c r="A156" s="231"/>
      <c r="B156" s="26"/>
      <c r="C156" s="237"/>
      <c r="D156" s="20" t="s">
        <v>111</v>
      </c>
    </row>
    <row r="157" spans="1:4" x14ac:dyDescent="0.25">
      <c r="A157" s="231"/>
      <c r="B157" s="26"/>
      <c r="C157" s="237"/>
      <c r="D157" s="20" t="s">
        <v>112</v>
      </c>
    </row>
    <row r="158" spans="1:4" x14ac:dyDescent="0.25">
      <c r="A158" s="231"/>
      <c r="B158" s="26"/>
      <c r="C158" s="237"/>
      <c r="D158" s="20" t="s">
        <v>113</v>
      </c>
    </row>
    <row r="159" spans="1:4" x14ac:dyDescent="0.25">
      <c r="A159" s="231"/>
      <c r="B159" s="26"/>
      <c r="C159" s="237"/>
      <c r="D159" s="20" t="s">
        <v>148</v>
      </c>
    </row>
    <row r="160" spans="1:4" x14ac:dyDescent="0.25">
      <c r="A160" s="231"/>
      <c r="B160" s="26"/>
      <c r="C160" s="237"/>
      <c r="D160" s="20" t="s">
        <v>149</v>
      </c>
    </row>
    <row r="161" spans="1:4" x14ac:dyDescent="0.25">
      <c r="A161" s="231"/>
      <c r="B161" s="26"/>
      <c r="C161" s="237"/>
      <c r="D161" s="20" t="s">
        <v>150</v>
      </c>
    </row>
    <row r="162" spans="1:4" x14ac:dyDescent="0.25">
      <c r="A162" s="231"/>
      <c r="B162" s="26"/>
      <c r="C162" s="237"/>
      <c r="D162" s="27" t="s">
        <v>151</v>
      </c>
    </row>
    <row r="163" spans="1:4" x14ac:dyDescent="0.25">
      <c r="A163" s="231"/>
      <c r="B163" s="26"/>
      <c r="C163" s="237"/>
      <c r="D163" s="20" t="s">
        <v>119</v>
      </c>
    </row>
    <row r="164" spans="1:4" ht="15.75" thickBot="1" x14ac:dyDescent="0.3">
      <c r="A164" s="232"/>
      <c r="B164" s="28"/>
      <c r="C164" s="238"/>
      <c r="D164" s="29" t="s">
        <v>120</v>
      </c>
    </row>
    <row r="165" spans="1:4" ht="15.75" thickBot="1" x14ac:dyDescent="0.3">
      <c r="A165" s="43">
        <v>9</v>
      </c>
      <c r="B165" s="25">
        <v>1</v>
      </c>
      <c r="C165" s="43" t="s">
        <v>62</v>
      </c>
      <c r="D165" s="44" t="s">
        <v>152</v>
      </c>
    </row>
    <row r="166" spans="1:4" x14ac:dyDescent="0.25">
      <c r="A166" s="235"/>
      <c r="B166" s="25"/>
      <c r="C166" s="236"/>
      <c r="D166" s="17" t="s">
        <v>8</v>
      </c>
    </row>
    <row r="167" spans="1:4" x14ac:dyDescent="0.25">
      <c r="A167" s="231"/>
      <c r="B167" s="26"/>
      <c r="C167" s="237"/>
      <c r="D167" s="20" t="s">
        <v>153</v>
      </c>
    </row>
    <row r="168" spans="1:4" x14ac:dyDescent="0.25">
      <c r="A168" s="231"/>
      <c r="B168" s="26"/>
      <c r="C168" s="237"/>
      <c r="D168" s="20" t="s">
        <v>154</v>
      </c>
    </row>
    <row r="169" spans="1:4" x14ac:dyDescent="0.25">
      <c r="A169" s="231"/>
      <c r="B169" s="26"/>
      <c r="C169" s="237"/>
      <c r="D169" s="20" t="s">
        <v>155</v>
      </c>
    </row>
    <row r="170" spans="1:4" x14ac:dyDescent="0.25">
      <c r="A170" s="231"/>
      <c r="B170" s="26"/>
      <c r="C170" s="237"/>
      <c r="D170" s="20" t="s">
        <v>156</v>
      </c>
    </row>
    <row r="171" spans="1:4" x14ac:dyDescent="0.25">
      <c r="A171" s="231"/>
      <c r="B171" s="26"/>
      <c r="C171" s="237"/>
      <c r="D171" s="20" t="s">
        <v>157</v>
      </c>
    </row>
    <row r="172" spans="1:4" x14ac:dyDescent="0.25">
      <c r="A172" s="231"/>
      <c r="B172" s="26"/>
      <c r="C172" s="237"/>
      <c r="D172" s="20" t="s">
        <v>158</v>
      </c>
    </row>
    <row r="173" spans="1:4" ht="15.75" thickBot="1" x14ac:dyDescent="0.3">
      <c r="A173" s="231"/>
      <c r="B173" s="26"/>
      <c r="C173" s="237"/>
      <c r="D173" s="20" t="s">
        <v>159</v>
      </c>
    </row>
    <row r="174" spans="1:4" ht="15.75" thickBot="1" x14ac:dyDescent="0.3">
      <c r="A174" s="21">
        <v>10</v>
      </c>
      <c r="B174" s="22">
        <v>1</v>
      </c>
      <c r="C174" s="23" t="s">
        <v>62</v>
      </c>
      <c r="D174" s="24" t="s">
        <v>160</v>
      </c>
    </row>
    <row r="175" spans="1:4" x14ac:dyDescent="0.25">
      <c r="A175" s="15"/>
      <c r="B175" s="25"/>
      <c r="C175" s="16"/>
      <c r="D175" s="45" t="s">
        <v>161</v>
      </c>
    </row>
    <row r="176" spans="1:4" x14ac:dyDescent="0.25">
      <c r="A176" s="18"/>
      <c r="B176" s="26"/>
      <c r="C176" s="19"/>
      <c r="D176" s="20" t="s">
        <v>74</v>
      </c>
    </row>
    <row r="177" spans="1:4" x14ac:dyDescent="0.25">
      <c r="A177" s="18"/>
      <c r="B177" s="26"/>
      <c r="C177" s="19"/>
      <c r="D177" s="20" t="s">
        <v>162</v>
      </c>
    </row>
    <row r="178" spans="1:4" x14ac:dyDescent="0.25">
      <c r="A178" s="18"/>
      <c r="B178" s="26"/>
      <c r="C178" s="19"/>
      <c r="D178" s="20" t="s">
        <v>163</v>
      </c>
    </row>
    <row r="179" spans="1:4" x14ac:dyDescent="0.25">
      <c r="A179" s="18"/>
      <c r="B179" s="26"/>
      <c r="C179" s="19"/>
      <c r="D179" s="20" t="s">
        <v>164</v>
      </c>
    </row>
    <row r="180" spans="1:4" x14ac:dyDescent="0.25">
      <c r="A180" s="18"/>
      <c r="B180" s="26"/>
      <c r="C180" s="19"/>
      <c r="D180" s="20" t="s">
        <v>165</v>
      </c>
    </row>
    <row r="181" spans="1:4" x14ac:dyDescent="0.25">
      <c r="A181" s="18"/>
      <c r="B181" s="26"/>
      <c r="C181" s="19"/>
      <c r="D181" s="20" t="s">
        <v>166</v>
      </c>
    </row>
    <row r="182" spans="1:4" x14ac:dyDescent="0.25">
      <c r="A182" s="18"/>
      <c r="B182" s="26"/>
      <c r="C182" s="19"/>
      <c r="D182" s="20" t="s">
        <v>167</v>
      </c>
    </row>
    <row r="183" spans="1:4" x14ac:dyDescent="0.25">
      <c r="A183" s="18"/>
      <c r="B183" s="26"/>
      <c r="C183" s="19"/>
      <c r="D183" s="20" t="s">
        <v>168</v>
      </c>
    </row>
    <row r="184" spans="1:4" x14ac:dyDescent="0.25">
      <c r="A184" s="18"/>
      <c r="B184" s="26"/>
      <c r="C184" s="19"/>
      <c r="D184" s="20" t="s">
        <v>169</v>
      </c>
    </row>
    <row r="185" spans="1:4" x14ac:dyDescent="0.25">
      <c r="A185" s="18"/>
      <c r="B185" s="26"/>
      <c r="C185" s="19"/>
      <c r="D185" s="20" t="s">
        <v>170</v>
      </c>
    </row>
    <row r="186" spans="1:4" x14ac:dyDescent="0.25">
      <c r="A186" s="18"/>
      <c r="B186" s="26"/>
      <c r="C186" s="19"/>
      <c r="D186" s="20" t="s">
        <v>171</v>
      </c>
    </row>
    <row r="187" spans="1:4" x14ac:dyDescent="0.25">
      <c r="A187" s="18"/>
      <c r="B187" s="26"/>
      <c r="C187" s="19"/>
      <c r="D187" s="20" t="s">
        <v>172</v>
      </c>
    </row>
    <row r="188" spans="1:4" x14ac:dyDescent="0.25">
      <c r="A188" s="18"/>
      <c r="B188" s="26"/>
      <c r="C188" s="19"/>
      <c r="D188" s="20" t="s">
        <v>173</v>
      </c>
    </row>
    <row r="189" spans="1:4" x14ac:dyDescent="0.25">
      <c r="A189" s="18"/>
      <c r="B189" s="26"/>
      <c r="C189" s="19"/>
      <c r="D189" s="20" t="s">
        <v>174</v>
      </c>
    </row>
    <row r="190" spans="1:4" ht="15.75" thickBot="1" x14ac:dyDescent="0.3">
      <c r="A190" s="38"/>
      <c r="B190" s="28"/>
      <c r="C190" s="42"/>
      <c r="D190" s="29" t="s">
        <v>175</v>
      </c>
    </row>
    <row r="191" spans="1:4" ht="15.75" thickBot="1" x14ac:dyDescent="0.3">
      <c r="A191" s="21">
        <v>11</v>
      </c>
      <c r="B191" s="22">
        <v>1</v>
      </c>
      <c r="C191" s="23" t="s">
        <v>62</v>
      </c>
      <c r="D191" s="24" t="s">
        <v>176</v>
      </c>
    </row>
    <row r="192" spans="1:4" x14ac:dyDescent="0.25">
      <c r="A192" s="15"/>
      <c r="B192" s="25"/>
      <c r="C192" s="46"/>
      <c r="D192" s="17" t="s">
        <v>8</v>
      </c>
    </row>
    <row r="193" spans="1:4" x14ac:dyDescent="0.25">
      <c r="A193" s="18"/>
      <c r="B193" s="26"/>
      <c r="C193" s="47"/>
      <c r="D193" s="20" t="s">
        <v>177</v>
      </c>
    </row>
    <row r="194" spans="1:4" x14ac:dyDescent="0.25">
      <c r="A194" s="18"/>
      <c r="B194" s="26"/>
      <c r="C194" s="47"/>
      <c r="D194" s="20" t="s">
        <v>178</v>
      </c>
    </row>
    <row r="195" spans="1:4" x14ac:dyDescent="0.25">
      <c r="A195" s="64"/>
      <c r="B195" s="157"/>
      <c r="C195" s="110"/>
      <c r="D195" s="40" t="s">
        <v>179</v>
      </c>
    </row>
    <row r="196" spans="1:4" x14ac:dyDescent="0.25">
      <c r="A196" s="154"/>
      <c r="B196" s="160"/>
      <c r="C196" s="164"/>
      <c r="D196" s="156" t="s">
        <v>180</v>
      </c>
    </row>
    <row r="197" spans="1:4" x14ac:dyDescent="0.25">
      <c r="A197" s="18"/>
      <c r="B197" s="26"/>
      <c r="C197" s="47"/>
      <c r="D197" s="20" t="s">
        <v>181</v>
      </c>
    </row>
    <row r="198" spans="1:4" x14ac:dyDescent="0.25">
      <c r="A198" s="18"/>
      <c r="B198" s="26"/>
      <c r="C198" s="47"/>
      <c r="D198" s="20" t="s">
        <v>182</v>
      </c>
    </row>
    <row r="199" spans="1:4" x14ac:dyDescent="0.25">
      <c r="A199" s="18"/>
      <c r="B199" s="26"/>
      <c r="C199" s="47"/>
      <c r="D199" s="20" t="s">
        <v>183</v>
      </c>
    </row>
    <row r="200" spans="1:4" x14ac:dyDescent="0.25">
      <c r="A200" s="18"/>
      <c r="B200" s="26"/>
      <c r="C200" s="47"/>
      <c r="D200" s="20" t="s">
        <v>184</v>
      </c>
    </row>
    <row r="201" spans="1:4" x14ac:dyDescent="0.25">
      <c r="A201" s="18"/>
      <c r="B201" s="26"/>
      <c r="C201" s="47"/>
      <c r="D201" s="20" t="s">
        <v>185</v>
      </c>
    </row>
    <row r="202" spans="1:4" x14ac:dyDescent="0.25">
      <c r="A202" s="18"/>
      <c r="B202" s="26"/>
      <c r="C202" s="47"/>
      <c r="D202" s="20" t="s">
        <v>186</v>
      </c>
    </row>
    <row r="203" spans="1:4" x14ac:dyDescent="0.25">
      <c r="A203" s="18"/>
      <c r="B203" s="26"/>
      <c r="C203" s="47"/>
      <c r="D203" s="20" t="s">
        <v>187</v>
      </c>
    </row>
    <row r="204" spans="1:4" x14ac:dyDescent="0.25">
      <c r="A204" s="18"/>
      <c r="B204" s="26"/>
      <c r="C204" s="47"/>
      <c r="D204" s="20" t="s">
        <v>188</v>
      </c>
    </row>
    <row r="205" spans="1:4" x14ac:dyDescent="0.25">
      <c r="A205" s="18"/>
      <c r="B205" s="26"/>
      <c r="C205" s="47"/>
      <c r="D205" s="20" t="s">
        <v>189</v>
      </c>
    </row>
    <row r="206" spans="1:4" x14ac:dyDescent="0.25">
      <c r="A206" s="18"/>
      <c r="B206" s="26"/>
      <c r="C206" s="47"/>
      <c r="D206" s="20" t="s">
        <v>190</v>
      </c>
    </row>
    <row r="207" spans="1:4" x14ac:dyDescent="0.25">
      <c r="A207" s="18"/>
      <c r="B207" s="26"/>
      <c r="C207" s="47"/>
      <c r="D207" s="20" t="s">
        <v>191</v>
      </c>
    </row>
    <row r="208" spans="1:4" x14ac:dyDescent="0.25">
      <c r="A208" s="18"/>
      <c r="B208" s="26"/>
      <c r="C208" s="47"/>
      <c r="D208" s="20" t="s">
        <v>192</v>
      </c>
    </row>
    <row r="209" spans="1:4" x14ac:dyDescent="0.25">
      <c r="A209" s="18"/>
      <c r="B209" s="26"/>
      <c r="C209" s="47"/>
      <c r="D209" s="20" t="s">
        <v>193</v>
      </c>
    </row>
    <row r="210" spans="1:4" x14ac:dyDescent="0.25">
      <c r="A210" s="18"/>
      <c r="B210" s="26"/>
      <c r="C210" s="47"/>
      <c r="D210" s="20" t="s">
        <v>194</v>
      </c>
    </row>
    <row r="211" spans="1:4" x14ac:dyDescent="0.25">
      <c r="A211" s="18"/>
      <c r="B211" s="26"/>
      <c r="C211" s="47"/>
      <c r="D211" s="20" t="s">
        <v>195</v>
      </c>
    </row>
    <row r="212" spans="1:4" x14ac:dyDescent="0.25">
      <c r="A212" s="18"/>
      <c r="B212" s="26"/>
      <c r="C212" s="47"/>
      <c r="D212" s="20" t="s">
        <v>196</v>
      </c>
    </row>
    <row r="213" spans="1:4" ht="25.5" x14ac:dyDescent="0.25">
      <c r="A213" s="18"/>
      <c r="B213" s="26"/>
      <c r="C213" s="47"/>
      <c r="D213" s="20" t="s">
        <v>197</v>
      </c>
    </row>
    <row r="214" spans="1:4" x14ac:dyDescent="0.25">
      <c r="A214" s="18"/>
      <c r="B214" s="26"/>
      <c r="C214" s="47"/>
      <c r="D214" s="20" t="s">
        <v>198</v>
      </c>
    </row>
    <row r="215" spans="1:4" x14ac:dyDescent="0.25">
      <c r="A215" s="18"/>
      <c r="B215" s="26"/>
      <c r="C215" s="47"/>
      <c r="D215" s="20" t="s">
        <v>199</v>
      </c>
    </row>
    <row r="216" spans="1:4" x14ac:dyDescent="0.25">
      <c r="A216" s="18"/>
      <c r="B216" s="26"/>
      <c r="C216" s="47"/>
      <c r="D216" s="20" t="s">
        <v>200</v>
      </c>
    </row>
    <row r="217" spans="1:4" x14ac:dyDescent="0.25">
      <c r="A217" s="18"/>
      <c r="B217" s="26"/>
      <c r="C217" s="47"/>
      <c r="D217" s="20" t="s">
        <v>201</v>
      </c>
    </row>
    <row r="218" spans="1:4" x14ac:dyDescent="0.25">
      <c r="A218" s="18"/>
      <c r="B218" s="26"/>
      <c r="C218" s="47"/>
      <c r="D218" s="20" t="s">
        <v>202</v>
      </c>
    </row>
    <row r="219" spans="1:4" x14ac:dyDescent="0.25">
      <c r="A219" s="18"/>
      <c r="B219" s="26"/>
      <c r="C219" s="47"/>
      <c r="D219" s="20" t="s">
        <v>203</v>
      </c>
    </row>
    <row r="220" spans="1:4" x14ac:dyDescent="0.25">
      <c r="A220" s="18"/>
      <c r="B220" s="26"/>
      <c r="C220" s="47"/>
      <c r="D220" s="20" t="s">
        <v>204</v>
      </c>
    </row>
    <row r="221" spans="1:4" x14ac:dyDescent="0.25">
      <c r="A221" s="18"/>
      <c r="B221" s="26"/>
      <c r="C221" s="47"/>
      <c r="D221" s="20" t="s">
        <v>205</v>
      </c>
    </row>
    <row r="222" spans="1:4" x14ac:dyDescent="0.25">
      <c r="A222" s="18"/>
      <c r="B222" s="26"/>
      <c r="C222" s="47"/>
      <c r="D222" s="20" t="s">
        <v>206</v>
      </c>
    </row>
    <row r="223" spans="1:4" x14ac:dyDescent="0.25">
      <c r="A223" s="18"/>
      <c r="B223" s="26"/>
      <c r="C223" s="47"/>
      <c r="D223" s="20" t="s">
        <v>207</v>
      </c>
    </row>
    <row r="224" spans="1:4" x14ac:dyDescent="0.25">
      <c r="A224" s="18"/>
      <c r="B224" s="26"/>
      <c r="C224" s="47"/>
      <c r="D224" s="20" t="s">
        <v>208</v>
      </c>
    </row>
    <row r="225" spans="1:4" x14ac:dyDescent="0.25">
      <c r="A225" s="18"/>
      <c r="B225" s="26"/>
      <c r="C225" s="47"/>
      <c r="D225" s="20" t="s">
        <v>209</v>
      </c>
    </row>
    <row r="226" spans="1:4" x14ac:dyDescent="0.25">
      <c r="A226" s="18"/>
      <c r="B226" s="26"/>
      <c r="C226" s="47"/>
      <c r="D226" s="20" t="s">
        <v>210</v>
      </c>
    </row>
    <row r="227" spans="1:4" x14ac:dyDescent="0.25">
      <c r="A227" s="18"/>
      <c r="B227" s="26"/>
      <c r="C227" s="47"/>
      <c r="D227" s="20" t="s">
        <v>211</v>
      </c>
    </row>
    <row r="228" spans="1:4" x14ac:dyDescent="0.25">
      <c r="A228" s="18"/>
      <c r="B228" s="26"/>
      <c r="C228" s="47"/>
      <c r="D228" s="20" t="s">
        <v>212</v>
      </c>
    </row>
    <row r="229" spans="1:4" x14ac:dyDescent="0.25">
      <c r="A229" s="18"/>
      <c r="B229" s="26"/>
      <c r="C229" s="18"/>
      <c r="D229" s="20" t="s">
        <v>213</v>
      </c>
    </row>
    <row r="230" spans="1:4" x14ac:dyDescent="0.25">
      <c r="A230" s="18"/>
      <c r="B230" s="26"/>
      <c r="C230" s="48"/>
      <c r="D230" s="20" t="s">
        <v>214</v>
      </c>
    </row>
    <row r="231" spans="1:4" x14ac:dyDescent="0.25">
      <c r="A231" s="18"/>
      <c r="B231" s="26"/>
      <c r="C231" s="48"/>
      <c r="D231" s="20" t="s">
        <v>215</v>
      </c>
    </row>
    <row r="232" spans="1:4" ht="15.75" thickBot="1" x14ac:dyDescent="0.3">
      <c r="A232" s="38"/>
      <c r="B232" s="28"/>
      <c r="C232" s="49"/>
      <c r="D232" s="29" t="s">
        <v>216</v>
      </c>
    </row>
    <row r="233" spans="1:4" ht="15.75" x14ac:dyDescent="0.25">
      <c r="A233" s="50"/>
      <c r="B233" s="25"/>
      <c r="C233" s="51"/>
      <c r="D233" s="52" t="s">
        <v>217</v>
      </c>
    </row>
    <row r="234" spans="1:4" x14ac:dyDescent="0.25">
      <c r="A234" s="53">
        <v>12</v>
      </c>
      <c r="B234" s="26">
        <v>1</v>
      </c>
      <c r="C234" s="54" t="s">
        <v>62</v>
      </c>
      <c r="D234" s="55" t="s">
        <v>218</v>
      </c>
    </row>
    <row r="235" spans="1:4" x14ac:dyDescent="0.25">
      <c r="A235" s="34"/>
      <c r="B235" s="26"/>
      <c r="C235" s="56"/>
      <c r="D235" s="11" t="s">
        <v>8</v>
      </c>
    </row>
    <row r="236" spans="1:4" x14ac:dyDescent="0.25">
      <c r="A236" s="34"/>
      <c r="B236" s="26"/>
      <c r="C236" s="56"/>
      <c r="D236" s="12" t="s">
        <v>219</v>
      </c>
    </row>
    <row r="237" spans="1:4" x14ac:dyDescent="0.25">
      <c r="A237" s="34"/>
      <c r="B237" s="26"/>
      <c r="C237" s="56"/>
      <c r="D237" s="12" t="s">
        <v>220</v>
      </c>
    </row>
    <row r="238" spans="1:4" x14ac:dyDescent="0.25">
      <c r="A238" s="34"/>
      <c r="B238" s="26"/>
      <c r="C238" s="56"/>
      <c r="D238" s="12" t="s">
        <v>221</v>
      </c>
    </row>
    <row r="239" spans="1:4" x14ac:dyDescent="0.25">
      <c r="A239" s="34"/>
      <c r="B239" s="26"/>
      <c r="C239" s="56"/>
      <c r="D239" s="12" t="s">
        <v>222</v>
      </c>
    </row>
    <row r="240" spans="1:4" x14ac:dyDescent="0.25">
      <c r="A240" s="34"/>
      <c r="B240" s="26"/>
      <c r="C240" s="56"/>
      <c r="D240" s="12" t="s">
        <v>223</v>
      </c>
    </row>
    <row r="241" spans="1:4" x14ac:dyDescent="0.25">
      <c r="A241" s="34"/>
      <c r="B241" s="26"/>
      <c r="C241" s="56"/>
      <c r="D241" s="12" t="s">
        <v>224</v>
      </c>
    </row>
    <row r="242" spans="1:4" x14ac:dyDescent="0.25">
      <c r="A242" s="34"/>
      <c r="B242" s="26"/>
      <c r="C242" s="56"/>
      <c r="D242" s="12" t="s">
        <v>225</v>
      </c>
    </row>
    <row r="243" spans="1:4" x14ac:dyDescent="0.25">
      <c r="A243" s="34"/>
      <c r="B243" s="26"/>
      <c r="C243" s="56"/>
      <c r="D243" s="12" t="s">
        <v>226</v>
      </c>
    </row>
    <row r="244" spans="1:4" x14ac:dyDescent="0.25">
      <c r="A244" s="34"/>
      <c r="B244" s="26"/>
      <c r="C244" s="56"/>
      <c r="D244" s="12" t="s">
        <v>227</v>
      </c>
    </row>
    <row r="245" spans="1:4" x14ac:dyDescent="0.25">
      <c r="A245" s="99"/>
      <c r="B245" s="157"/>
      <c r="C245" s="165"/>
      <c r="D245" s="162" t="s">
        <v>228</v>
      </c>
    </row>
    <row r="246" spans="1:4" x14ac:dyDescent="0.25">
      <c r="A246" s="159"/>
      <c r="B246" s="160"/>
      <c r="C246" s="166"/>
      <c r="D246" s="167" t="s">
        <v>229</v>
      </c>
    </row>
    <row r="247" spans="1:4" x14ac:dyDescent="0.25">
      <c r="A247" s="34"/>
      <c r="B247" s="26"/>
      <c r="C247" s="56"/>
      <c r="D247" s="12" t="s">
        <v>230</v>
      </c>
    </row>
    <row r="248" spans="1:4" x14ac:dyDescent="0.25">
      <c r="A248" s="34"/>
      <c r="B248" s="26"/>
      <c r="C248" s="56"/>
      <c r="D248" s="12" t="s">
        <v>231</v>
      </c>
    </row>
    <row r="249" spans="1:4" x14ac:dyDescent="0.25">
      <c r="A249" s="34"/>
      <c r="B249" s="26"/>
      <c r="C249" s="56"/>
      <c r="D249" s="12" t="s">
        <v>232</v>
      </c>
    </row>
    <row r="250" spans="1:4" x14ac:dyDescent="0.25">
      <c r="A250" s="34"/>
      <c r="B250" s="26"/>
      <c r="C250" s="56"/>
      <c r="D250" s="12" t="s">
        <v>233</v>
      </c>
    </row>
    <row r="251" spans="1:4" x14ac:dyDescent="0.25">
      <c r="A251" s="34"/>
      <c r="B251" s="26"/>
      <c r="C251" s="56"/>
      <c r="D251" s="12" t="s">
        <v>234</v>
      </c>
    </row>
    <row r="252" spans="1:4" ht="15.75" thickBot="1" x14ac:dyDescent="0.3">
      <c r="A252" s="41"/>
      <c r="B252" s="28"/>
      <c r="C252" s="57"/>
      <c r="D252" s="13" t="s">
        <v>235</v>
      </c>
    </row>
    <row r="253" spans="1:4" ht="16.5" thickBot="1" x14ac:dyDescent="0.3">
      <c r="A253" s="21"/>
      <c r="B253" s="22"/>
      <c r="C253" s="58"/>
      <c r="D253" s="31" t="s">
        <v>236</v>
      </c>
    </row>
    <row r="254" spans="1:4" ht="15.75" thickBot="1" x14ac:dyDescent="0.3">
      <c r="A254" s="59">
        <v>13</v>
      </c>
      <c r="B254" s="28">
        <v>8</v>
      </c>
      <c r="C254" s="2" t="s">
        <v>6</v>
      </c>
      <c r="D254" s="10" t="s">
        <v>237</v>
      </c>
    </row>
    <row r="255" spans="1:4" x14ac:dyDescent="0.25">
      <c r="A255" s="235"/>
      <c r="B255" s="25"/>
      <c r="C255" s="236"/>
      <c r="D255" s="17" t="s">
        <v>8</v>
      </c>
    </row>
    <row r="256" spans="1:4" x14ac:dyDescent="0.25">
      <c r="A256" s="231"/>
      <c r="B256" s="26"/>
      <c r="C256" s="237"/>
      <c r="D256" s="20" t="s">
        <v>238</v>
      </c>
    </row>
    <row r="257" spans="1:4" x14ac:dyDescent="0.25">
      <c r="A257" s="231"/>
      <c r="B257" s="26"/>
      <c r="C257" s="237"/>
      <c r="D257" s="20" t="s">
        <v>239</v>
      </c>
    </row>
    <row r="258" spans="1:4" x14ac:dyDescent="0.25">
      <c r="A258" s="231"/>
      <c r="B258" s="26"/>
      <c r="C258" s="237"/>
      <c r="D258" s="20" t="s">
        <v>240</v>
      </c>
    </row>
    <row r="259" spans="1:4" x14ac:dyDescent="0.25">
      <c r="A259" s="231"/>
      <c r="B259" s="26"/>
      <c r="C259" s="237"/>
      <c r="D259" s="20" t="s">
        <v>241</v>
      </c>
    </row>
    <row r="260" spans="1:4" x14ac:dyDescent="0.25">
      <c r="A260" s="231"/>
      <c r="B260" s="26"/>
      <c r="C260" s="237"/>
      <c r="D260" s="20" t="s">
        <v>242</v>
      </c>
    </row>
    <row r="261" spans="1:4" x14ac:dyDescent="0.25">
      <c r="A261" s="231"/>
      <c r="B261" s="26"/>
      <c r="C261" s="237"/>
      <c r="D261" s="20" t="s">
        <v>243</v>
      </c>
    </row>
    <row r="262" spans="1:4" ht="15.75" thickBot="1" x14ac:dyDescent="0.3">
      <c r="A262" s="232"/>
      <c r="B262" s="28"/>
      <c r="C262" s="238"/>
      <c r="D262" s="29" t="s">
        <v>244</v>
      </c>
    </row>
    <row r="263" spans="1:4" ht="26.25" thickBot="1" x14ac:dyDescent="0.3">
      <c r="A263" s="2">
        <v>14</v>
      </c>
      <c r="B263" s="22">
        <v>4</v>
      </c>
      <c r="C263" s="4" t="s">
        <v>6</v>
      </c>
      <c r="D263" s="24" t="s">
        <v>245</v>
      </c>
    </row>
    <row r="264" spans="1:4" x14ac:dyDescent="0.25">
      <c r="A264" s="15"/>
      <c r="B264" s="60"/>
      <c r="C264" s="61"/>
      <c r="D264" s="17" t="s">
        <v>8</v>
      </c>
    </row>
    <row r="265" spans="1:4" x14ac:dyDescent="0.25">
      <c r="A265" s="18"/>
      <c r="B265" s="62"/>
      <c r="C265" s="63"/>
      <c r="D265" s="20" t="s">
        <v>246</v>
      </c>
    </row>
    <row r="266" spans="1:4" x14ac:dyDescent="0.25">
      <c r="A266" s="18"/>
      <c r="B266" s="62"/>
      <c r="C266" s="63"/>
      <c r="D266" s="20" t="s">
        <v>247</v>
      </c>
    </row>
    <row r="267" spans="1:4" x14ac:dyDescent="0.25">
      <c r="A267" s="18"/>
      <c r="B267" s="62"/>
      <c r="C267" s="63"/>
      <c r="D267" s="20" t="s">
        <v>248</v>
      </c>
    </row>
    <row r="268" spans="1:4" x14ac:dyDescent="0.25">
      <c r="A268" s="18"/>
      <c r="B268" s="62"/>
      <c r="C268" s="63"/>
      <c r="D268" s="20" t="s">
        <v>249</v>
      </c>
    </row>
    <row r="269" spans="1:4" x14ac:dyDescent="0.25">
      <c r="A269" s="18"/>
      <c r="B269" s="62"/>
      <c r="C269" s="63"/>
      <c r="D269" s="20" t="s">
        <v>250</v>
      </c>
    </row>
    <row r="270" spans="1:4" x14ac:dyDescent="0.25">
      <c r="A270" s="18"/>
      <c r="B270" s="62"/>
      <c r="C270" s="63"/>
      <c r="D270" s="20" t="s">
        <v>251</v>
      </c>
    </row>
    <row r="271" spans="1:4" x14ac:dyDescent="0.25">
      <c r="A271" s="18"/>
      <c r="B271" s="62"/>
      <c r="C271" s="63"/>
      <c r="D271" s="20" t="s">
        <v>252</v>
      </c>
    </row>
    <row r="272" spans="1:4" x14ac:dyDescent="0.25">
      <c r="A272" s="18"/>
      <c r="B272" s="62"/>
      <c r="C272" s="63"/>
      <c r="D272" s="27" t="s">
        <v>253</v>
      </c>
    </row>
    <row r="273" spans="1:4" x14ac:dyDescent="0.25">
      <c r="A273" s="18"/>
      <c r="B273" s="62"/>
      <c r="C273" s="63"/>
      <c r="D273" s="20" t="s">
        <v>254</v>
      </c>
    </row>
    <row r="274" spans="1:4" x14ac:dyDescent="0.25">
      <c r="A274" s="18"/>
      <c r="B274" s="26"/>
      <c r="C274" s="19"/>
      <c r="D274" s="20" t="s">
        <v>255</v>
      </c>
    </row>
    <row r="275" spans="1:4" x14ac:dyDescent="0.25">
      <c r="A275" s="18"/>
      <c r="B275" s="26"/>
      <c r="C275" s="19"/>
      <c r="D275" s="20" t="s">
        <v>256</v>
      </c>
    </row>
    <row r="276" spans="1:4" x14ac:dyDescent="0.25">
      <c r="A276" s="18"/>
      <c r="B276" s="26"/>
      <c r="C276" s="19"/>
      <c r="D276" s="20" t="s">
        <v>257</v>
      </c>
    </row>
    <row r="277" spans="1:4" x14ac:dyDescent="0.25">
      <c r="A277" s="18"/>
      <c r="B277" s="26"/>
      <c r="C277" s="19"/>
      <c r="D277" s="20" t="s">
        <v>258</v>
      </c>
    </row>
    <row r="278" spans="1:4" x14ac:dyDescent="0.25">
      <c r="A278" s="18"/>
      <c r="B278" s="26"/>
      <c r="C278" s="19"/>
      <c r="D278" s="20" t="s">
        <v>259</v>
      </c>
    </row>
    <row r="279" spans="1:4" x14ac:dyDescent="0.25">
      <c r="A279" s="18"/>
      <c r="B279" s="26"/>
      <c r="C279" s="19"/>
      <c r="D279" s="20" t="s">
        <v>260</v>
      </c>
    </row>
    <row r="280" spans="1:4" x14ac:dyDescent="0.25">
      <c r="A280" s="18"/>
      <c r="B280" s="26"/>
      <c r="C280" s="19"/>
      <c r="D280" s="20" t="s">
        <v>261</v>
      </c>
    </row>
    <row r="281" spans="1:4" x14ac:dyDescent="0.25">
      <c r="A281" s="18"/>
      <c r="B281" s="26"/>
      <c r="C281" s="19"/>
      <c r="D281" s="20" t="s">
        <v>262</v>
      </c>
    </row>
    <row r="282" spans="1:4" x14ac:dyDescent="0.25">
      <c r="A282" s="18"/>
      <c r="B282" s="26"/>
      <c r="C282" s="19"/>
      <c r="D282" s="20" t="s">
        <v>263</v>
      </c>
    </row>
    <row r="283" spans="1:4" x14ac:dyDescent="0.25">
      <c r="A283" s="18"/>
      <c r="B283" s="26"/>
      <c r="C283" s="19"/>
      <c r="D283" s="20" t="s">
        <v>264</v>
      </c>
    </row>
    <row r="284" spans="1:4" x14ac:dyDescent="0.25">
      <c r="A284" s="18"/>
      <c r="B284" s="26"/>
      <c r="C284" s="19"/>
      <c r="D284" s="20" t="s">
        <v>265</v>
      </c>
    </row>
    <row r="285" spans="1:4" x14ac:dyDescent="0.25">
      <c r="A285" s="18"/>
      <c r="B285" s="26"/>
      <c r="C285" s="19"/>
      <c r="D285" s="20" t="s">
        <v>266</v>
      </c>
    </row>
    <row r="286" spans="1:4" x14ac:dyDescent="0.25">
      <c r="A286" s="18"/>
      <c r="B286" s="26"/>
      <c r="C286" s="19"/>
      <c r="D286" s="20" t="s">
        <v>267</v>
      </c>
    </row>
    <row r="287" spans="1:4" x14ac:dyDescent="0.25">
      <c r="A287" s="18"/>
      <c r="B287" s="26"/>
      <c r="C287" s="19"/>
      <c r="D287" s="20" t="s">
        <v>268</v>
      </c>
    </row>
    <row r="288" spans="1:4" x14ac:dyDescent="0.25">
      <c r="A288" s="18"/>
      <c r="B288" s="26"/>
      <c r="C288" s="19"/>
      <c r="D288" s="20" t="s">
        <v>269</v>
      </c>
    </row>
    <row r="289" spans="1:4" x14ac:dyDescent="0.25">
      <c r="A289" s="18"/>
      <c r="B289" s="26"/>
      <c r="C289" s="19"/>
      <c r="D289" s="20" t="s">
        <v>270</v>
      </c>
    </row>
    <row r="290" spans="1:4" x14ac:dyDescent="0.25">
      <c r="A290" s="18"/>
      <c r="B290" s="26"/>
      <c r="C290" s="19"/>
      <c r="D290" s="20" t="s">
        <v>271</v>
      </c>
    </row>
    <row r="291" spans="1:4" x14ac:dyDescent="0.25">
      <c r="A291" s="18"/>
      <c r="B291" s="26"/>
      <c r="C291" s="19"/>
      <c r="D291" s="20" t="s">
        <v>272</v>
      </c>
    </row>
    <row r="292" spans="1:4" x14ac:dyDescent="0.25">
      <c r="A292" s="18"/>
      <c r="B292" s="26"/>
      <c r="C292" s="19"/>
      <c r="D292" s="20" t="s">
        <v>273</v>
      </c>
    </row>
    <row r="293" spans="1:4" x14ac:dyDescent="0.25">
      <c r="A293" s="18"/>
      <c r="B293" s="26"/>
      <c r="C293" s="19"/>
      <c r="D293" s="20" t="s">
        <v>274</v>
      </c>
    </row>
    <row r="294" spans="1:4" x14ac:dyDescent="0.25">
      <c r="A294" s="64"/>
      <c r="B294" s="157"/>
      <c r="C294" s="39"/>
      <c r="D294" s="40" t="s">
        <v>275</v>
      </c>
    </row>
    <row r="295" spans="1:4" x14ac:dyDescent="0.25">
      <c r="A295" s="154"/>
      <c r="B295" s="160"/>
      <c r="C295" s="155"/>
      <c r="D295" s="156" t="s">
        <v>276</v>
      </c>
    </row>
    <row r="296" spans="1:4" x14ac:dyDescent="0.25">
      <c r="A296" s="18"/>
      <c r="B296" s="26"/>
      <c r="C296" s="19"/>
      <c r="D296" s="20" t="s">
        <v>277</v>
      </c>
    </row>
    <row r="297" spans="1:4" ht="15.75" thickBot="1" x14ac:dyDescent="0.3">
      <c r="A297" s="38"/>
      <c r="B297" s="28"/>
      <c r="C297" s="42"/>
      <c r="D297" s="29" t="s">
        <v>278</v>
      </c>
    </row>
    <row r="298" spans="1:4" ht="15.75" thickBot="1" x14ac:dyDescent="0.3">
      <c r="A298" s="65">
        <v>15</v>
      </c>
      <c r="B298" s="66">
        <v>1</v>
      </c>
      <c r="C298" s="67" t="s">
        <v>62</v>
      </c>
      <c r="D298" s="68" t="s">
        <v>279</v>
      </c>
    </row>
    <row r="299" spans="1:4" x14ac:dyDescent="0.25">
      <c r="A299" s="15"/>
      <c r="B299" s="69"/>
      <c r="C299" s="15"/>
      <c r="D299" s="70" t="s">
        <v>8</v>
      </c>
    </row>
    <row r="300" spans="1:4" x14ac:dyDescent="0.25">
      <c r="A300" s="18"/>
      <c r="B300" s="71"/>
      <c r="C300" s="18"/>
      <c r="D300" s="72" t="s">
        <v>247</v>
      </c>
    </row>
    <row r="301" spans="1:4" x14ac:dyDescent="0.25">
      <c r="A301" s="18"/>
      <c r="B301" s="71"/>
      <c r="C301" s="18"/>
      <c r="D301" s="72" t="s">
        <v>280</v>
      </c>
    </row>
    <row r="302" spans="1:4" ht="25.5" x14ac:dyDescent="0.25">
      <c r="A302" s="18"/>
      <c r="B302" s="71"/>
      <c r="C302" s="18"/>
      <c r="D302" s="72" t="s">
        <v>281</v>
      </c>
    </row>
    <row r="303" spans="1:4" x14ac:dyDescent="0.25">
      <c r="A303" s="18"/>
      <c r="B303" s="71"/>
      <c r="C303" s="18"/>
      <c r="D303" s="72" t="s">
        <v>282</v>
      </c>
    </row>
    <row r="304" spans="1:4" x14ac:dyDescent="0.25">
      <c r="A304" s="18"/>
      <c r="B304" s="71"/>
      <c r="C304" s="18"/>
      <c r="D304" s="72" t="s">
        <v>283</v>
      </c>
    </row>
    <row r="305" spans="1:4" x14ac:dyDescent="0.25">
      <c r="A305" s="18"/>
      <c r="B305" s="71"/>
      <c r="C305" s="18"/>
      <c r="D305" s="72" t="s">
        <v>284</v>
      </c>
    </row>
    <row r="306" spans="1:4" x14ac:dyDescent="0.25">
      <c r="A306" s="18"/>
      <c r="B306" s="71"/>
      <c r="C306" s="18"/>
      <c r="D306" s="72" t="s">
        <v>285</v>
      </c>
    </row>
    <row r="307" spans="1:4" x14ac:dyDescent="0.25">
      <c r="A307" s="18"/>
      <c r="B307" s="71"/>
      <c r="C307" s="18"/>
      <c r="D307" s="72" t="s">
        <v>286</v>
      </c>
    </row>
    <row r="308" spans="1:4" x14ac:dyDescent="0.25">
      <c r="A308" s="18"/>
      <c r="B308" s="71"/>
      <c r="C308" s="18"/>
      <c r="D308" s="72" t="s">
        <v>287</v>
      </c>
    </row>
    <row r="309" spans="1:4" ht="25.5" x14ac:dyDescent="0.25">
      <c r="A309" s="18"/>
      <c r="B309" s="71"/>
      <c r="C309" s="18"/>
      <c r="D309" s="72" t="s">
        <v>288</v>
      </c>
    </row>
    <row r="310" spans="1:4" x14ac:dyDescent="0.25">
      <c r="A310" s="18"/>
      <c r="B310" s="71"/>
      <c r="C310" s="18"/>
      <c r="D310" s="72" t="s">
        <v>289</v>
      </c>
    </row>
    <row r="311" spans="1:4" x14ac:dyDescent="0.25">
      <c r="A311" s="18"/>
      <c r="B311" s="71"/>
      <c r="C311" s="18"/>
      <c r="D311" s="72" t="s">
        <v>290</v>
      </c>
    </row>
    <row r="312" spans="1:4" x14ac:dyDescent="0.25">
      <c r="A312" s="18"/>
      <c r="B312" s="71"/>
      <c r="C312" s="18"/>
      <c r="D312" s="72" t="s">
        <v>291</v>
      </c>
    </row>
    <row r="313" spans="1:4" x14ac:dyDescent="0.25">
      <c r="A313" s="18"/>
      <c r="B313" s="71"/>
      <c r="C313" s="18"/>
      <c r="D313" s="72" t="s">
        <v>292</v>
      </c>
    </row>
    <row r="314" spans="1:4" x14ac:dyDescent="0.25">
      <c r="A314" s="18"/>
      <c r="B314" s="71"/>
      <c r="C314" s="18"/>
      <c r="D314" s="73" t="s">
        <v>293</v>
      </c>
    </row>
    <row r="315" spans="1:4" x14ac:dyDescent="0.25">
      <c r="A315" s="18"/>
      <c r="B315" s="71"/>
      <c r="C315" s="18"/>
      <c r="D315" s="73" t="s">
        <v>294</v>
      </c>
    </row>
    <row r="316" spans="1:4" x14ac:dyDescent="0.25">
      <c r="A316" s="18"/>
      <c r="B316" s="71"/>
      <c r="C316" s="18"/>
      <c r="D316" s="72" t="s">
        <v>295</v>
      </c>
    </row>
    <row r="317" spans="1:4" x14ac:dyDescent="0.25">
      <c r="A317" s="18"/>
      <c r="B317" s="71"/>
      <c r="C317" s="18"/>
      <c r="D317" s="76" t="s">
        <v>296</v>
      </c>
    </row>
    <row r="318" spans="1:4" x14ac:dyDescent="0.25">
      <c r="A318" s="18"/>
      <c r="B318" s="71"/>
      <c r="C318" s="18"/>
      <c r="D318" s="72" t="s">
        <v>297</v>
      </c>
    </row>
    <row r="319" spans="1:4" x14ac:dyDescent="0.25">
      <c r="A319" s="18"/>
      <c r="B319" s="71"/>
      <c r="C319" s="18"/>
      <c r="D319" s="72" t="s">
        <v>298</v>
      </c>
    </row>
    <row r="320" spans="1:4" x14ac:dyDescent="0.25">
      <c r="A320" s="18"/>
      <c r="B320" s="71"/>
      <c r="C320" s="18"/>
      <c r="D320" s="72" t="s">
        <v>299</v>
      </c>
    </row>
    <row r="321" spans="1:4" x14ac:dyDescent="0.25">
      <c r="A321" s="18"/>
      <c r="B321" s="71"/>
      <c r="C321" s="18"/>
      <c r="D321" s="72" t="s">
        <v>300</v>
      </c>
    </row>
    <row r="322" spans="1:4" x14ac:dyDescent="0.25">
      <c r="A322" s="18"/>
      <c r="B322" s="71"/>
      <c r="C322" s="18"/>
      <c r="D322" s="72" t="s">
        <v>301</v>
      </c>
    </row>
    <row r="323" spans="1:4" x14ac:dyDescent="0.25">
      <c r="A323" s="18"/>
      <c r="B323" s="71"/>
      <c r="C323" s="18"/>
      <c r="D323" s="72" t="s">
        <v>302</v>
      </c>
    </row>
    <row r="324" spans="1:4" x14ac:dyDescent="0.25">
      <c r="A324" s="18"/>
      <c r="B324" s="71"/>
      <c r="C324" s="18"/>
      <c r="D324" s="72" t="s">
        <v>303</v>
      </c>
    </row>
    <row r="325" spans="1:4" x14ac:dyDescent="0.25">
      <c r="A325" s="18"/>
      <c r="B325" s="71"/>
      <c r="C325" s="18"/>
      <c r="D325" s="72" t="s">
        <v>304</v>
      </c>
    </row>
    <row r="326" spans="1:4" x14ac:dyDescent="0.25">
      <c r="A326" s="18"/>
      <c r="B326" s="71"/>
      <c r="C326" s="18"/>
      <c r="D326" s="72" t="s">
        <v>305</v>
      </c>
    </row>
    <row r="327" spans="1:4" x14ac:dyDescent="0.25">
      <c r="A327" s="18"/>
      <c r="B327" s="71"/>
      <c r="C327" s="18"/>
      <c r="D327" s="72" t="s">
        <v>306</v>
      </c>
    </row>
    <row r="328" spans="1:4" x14ac:dyDescent="0.25">
      <c r="A328" s="18"/>
      <c r="B328" s="71"/>
      <c r="C328" s="18"/>
      <c r="D328" s="75" t="s">
        <v>307</v>
      </c>
    </row>
    <row r="329" spans="1:4" x14ac:dyDescent="0.25">
      <c r="A329" s="18"/>
      <c r="B329" s="71"/>
      <c r="C329" s="18"/>
      <c r="D329" s="72" t="s">
        <v>308</v>
      </c>
    </row>
    <row r="330" spans="1:4" x14ac:dyDescent="0.25">
      <c r="A330" s="18"/>
      <c r="B330" s="71"/>
      <c r="C330" s="18"/>
      <c r="D330" s="75" t="s">
        <v>307</v>
      </c>
    </row>
    <row r="331" spans="1:4" x14ac:dyDescent="0.25">
      <c r="A331" s="18"/>
      <c r="B331" s="71"/>
      <c r="C331" s="18"/>
      <c r="D331" s="72" t="s">
        <v>309</v>
      </c>
    </row>
    <row r="332" spans="1:4" ht="25.5" x14ac:dyDescent="0.25">
      <c r="A332" s="18"/>
      <c r="B332" s="71"/>
      <c r="C332" s="18"/>
      <c r="D332" s="72" t="s">
        <v>310</v>
      </c>
    </row>
    <row r="333" spans="1:4" x14ac:dyDescent="0.25">
      <c r="A333" s="18"/>
      <c r="B333" s="71"/>
      <c r="C333" s="18"/>
      <c r="D333" s="75" t="s">
        <v>311</v>
      </c>
    </row>
    <row r="334" spans="1:4" x14ac:dyDescent="0.25">
      <c r="A334" s="18"/>
      <c r="B334" s="71"/>
      <c r="C334" s="18"/>
      <c r="D334" s="72" t="s">
        <v>312</v>
      </c>
    </row>
    <row r="335" spans="1:4" x14ac:dyDescent="0.25">
      <c r="A335" s="18"/>
      <c r="B335" s="71"/>
      <c r="C335" s="18"/>
      <c r="D335" s="73" t="s">
        <v>313</v>
      </c>
    </row>
    <row r="336" spans="1:4" x14ac:dyDescent="0.25">
      <c r="A336" s="18"/>
      <c r="B336" s="71"/>
      <c r="C336" s="18"/>
      <c r="D336" s="72" t="s">
        <v>314</v>
      </c>
    </row>
    <row r="337" spans="1:4" x14ac:dyDescent="0.25">
      <c r="A337" s="18"/>
      <c r="B337" s="71"/>
      <c r="C337" s="18"/>
      <c r="D337" s="72" t="s">
        <v>315</v>
      </c>
    </row>
    <row r="338" spans="1:4" x14ac:dyDescent="0.25">
      <c r="A338" s="18"/>
      <c r="B338" s="71"/>
      <c r="C338" s="18"/>
      <c r="D338" s="72" t="s">
        <v>316</v>
      </c>
    </row>
    <row r="339" spans="1:4" x14ac:dyDescent="0.25">
      <c r="A339" s="18"/>
      <c r="B339" s="71"/>
      <c r="C339" s="18"/>
      <c r="D339" s="72" t="s">
        <v>317</v>
      </c>
    </row>
    <row r="340" spans="1:4" ht="51" x14ac:dyDescent="0.25">
      <c r="A340" s="64"/>
      <c r="B340" s="74"/>
      <c r="C340" s="64"/>
      <c r="D340" s="168" t="s">
        <v>318</v>
      </c>
    </row>
    <row r="341" spans="1:4" x14ac:dyDescent="0.25">
      <c r="A341" s="154"/>
      <c r="B341" s="169"/>
      <c r="C341" s="154"/>
      <c r="D341" s="170" t="s">
        <v>319</v>
      </c>
    </row>
    <row r="342" spans="1:4" x14ac:dyDescent="0.25">
      <c r="A342" s="18"/>
      <c r="B342" s="71"/>
      <c r="C342" s="18"/>
      <c r="D342" s="72" t="s">
        <v>320</v>
      </c>
    </row>
    <row r="343" spans="1:4" x14ac:dyDescent="0.25">
      <c r="A343" s="18"/>
      <c r="B343" s="71"/>
      <c r="C343" s="18"/>
      <c r="D343" s="75" t="s">
        <v>321</v>
      </c>
    </row>
    <row r="344" spans="1:4" x14ac:dyDescent="0.25">
      <c r="A344" s="18"/>
      <c r="B344" s="71"/>
      <c r="C344" s="18"/>
      <c r="D344" s="72" t="s">
        <v>322</v>
      </c>
    </row>
    <row r="345" spans="1:4" x14ac:dyDescent="0.25">
      <c r="A345" s="18"/>
      <c r="B345" s="71"/>
      <c r="C345" s="18"/>
      <c r="D345" s="72" t="s">
        <v>323</v>
      </c>
    </row>
    <row r="346" spans="1:4" x14ac:dyDescent="0.25">
      <c r="A346" s="18"/>
      <c r="B346" s="71"/>
      <c r="C346" s="18"/>
      <c r="D346" s="72" t="s">
        <v>179</v>
      </c>
    </row>
    <row r="347" spans="1:4" ht="15.75" thickBot="1" x14ac:dyDescent="0.3">
      <c r="A347" s="18"/>
      <c r="B347" s="71"/>
      <c r="C347" s="18"/>
      <c r="D347" s="72" t="s">
        <v>324</v>
      </c>
    </row>
    <row r="348" spans="1:4" ht="15.75" x14ac:dyDescent="0.25">
      <c r="A348" s="43"/>
      <c r="B348" s="77"/>
      <c r="C348" s="78"/>
      <c r="D348" s="79" t="s">
        <v>325</v>
      </c>
    </row>
    <row r="349" spans="1:4" x14ac:dyDescent="0.25">
      <c r="A349" s="80">
        <v>16</v>
      </c>
      <c r="B349" s="81">
        <v>1</v>
      </c>
      <c r="C349" s="80" t="s">
        <v>62</v>
      </c>
      <c r="D349" s="82" t="s">
        <v>326</v>
      </c>
    </row>
    <row r="350" spans="1:4" x14ac:dyDescent="0.25">
      <c r="A350" s="18"/>
      <c r="B350" s="81"/>
      <c r="C350" s="19"/>
      <c r="D350" s="83" t="s">
        <v>8</v>
      </c>
    </row>
    <row r="351" spans="1:4" x14ac:dyDescent="0.25">
      <c r="A351" s="18"/>
      <c r="B351" s="81"/>
      <c r="C351" s="19"/>
      <c r="D351" s="84" t="s">
        <v>327</v>
      </c>
    </row>
    <row r="352" spans="1:4" x14ac:dyDescent="0.25">
      <c r="A352" s="18"/>
      <c r="B352" s="81"/>
      <c r="C352" s="19"/>
      <c r="D352" s="84" t="s">
        <v>328</v>
      </c>
    </row>
    <row r="353" spans="1:4" x14ac:dyDescent="0.25">
      <c r="A353" s="18"/>
      <c r="B353" s="81"/>
      <c r="C353" s="19"/>
      <c r="D353" s="84" t="s">
        <v>329</v>
      </c>
    </row>
    <row r="354" spans="1:4" x14ac:dyDescent="0.25">
      <c r="A354" s="18"/>
      <c r="B354" s="81"/>
      <c r="C354" s="19"/>
      <c r="D354" s="84" t="s">
        <v>330</v>
      </c>
    </row>
    <row r="355" spans="1:4" x14ac:dyDescent="0.25">
      <c r="A355" s="18"/>
      <c r="B355" s="81"/>
      <c r="C355" s="19"/>
      <c r="D355" s="84" t="s">
        <v>331</v>
      </c>
    </row>
    <row r="356" spans="1:4" x14ac:dyDescent="0.25">
      <c r="A356" s="18"/>
      <c r="B356" s="81"/>
      <c r="C356" s="19"/>
      <c r="D356" s="84" t="s">
        <v>332</v>
      </c>
    </row>
    <row r="357" spans="1:4" x14ac:dyDescent="0.25">
      <c r="A357" s="18"/>
      <c r="B357" s="81"/>
      <c r="C357" s="19"/>
      <c r="D357" s="84" t="s">
        <v>333</v>
      </c>
    </row>
    <row r="358" spans="1:4" x14ac:dyDescent="0.25">
      <c r="A358" s="18"/>
      <c r="B358" s="71"/>
      <c r="C358" s="19"/>
      <c r="D358" s="84" t="s">
        <v>334</v>
      </c>
    </row>
    <row r="359" spans="1:4" x14ac:dyDescent="0.25">
      <c r="A359" s="18"/>
      <c r="B359" s="81"/>
      <c r="C359" s="19"/>
      <c r="D359" s="84" t="s">
        <v>335</v>
      </c>
    </row>
    <row r="360" spans="1:4" x14ac:dyDescent="0.25">
      <c r="A360" s="18"/>
      <c r="B360" s="81"/>
      <c r="C360" s="19"/>
      <c r="D360" s="84" t="s">
        <v>336</v>
      </c>
    </row>
    <row r="361" spans="1:4" x14ac:dyDescent="0.25">
      <c r="A361" s="18"/>
      <c r="B361" s="81"/>
      <c r="C361" s="19"/>
      <c r="D361" s="84" t="s">
        <v>337</v>
      </c>
    </row>
    <row r="362" spans="1:4" x14ac:dyDescent="0.25">
      <c r="A362" s="18"/>
      <c r="B362" s="81"/>
      <c r="C362" s="19"/>
      <c r="D362" s="84" t="s">
        <v>338</v>
      </c>
    </row>
    <row r="363" spans="1:4" x14ac:dyDescent="0.25">
      <c r="A363" s="18"/>
      <c r="B363" s="71"/>
      <c r="C363" s="19"/>
      <c r="D363" s="84" t="s">
        <v>339</v>
      </c>
    </row>
    <row r="364" spans="1:4" x14ac:dyDescent="0.25">
      <c r="A364" s="18"/>
      <c r="B364" s="81"/>
      <c r="C364" s="19"/>
      <c r="D364" s="84" t="s">
        <v>340</v>
      </c>
    </row>
    <row r="365" spans="1:4" x14ac:dyDescent="0.25">
      <c r="A365" s="18"/>
      <c r="B365" s="81"/>
      <c r="C365" s="19"/>
      <c r="D365" s="84" t="s">
        <v>341</v>
      </c>
    </row>
    <row r="366" spans="1:4" x14ac:dyDescent="0.25">
      <c r="A366" s="18"/>
      <c r="B366" s="81"/>
      <c r="C366" s="19"/>
      <c r="D366" s="84" t="s">
        <v>342</v>
      </c>
    </row>
    <row r="367" spans="1:4" x14ac:dyDescent="0.25">
      <c r="A367" s="18"/>
      <c r="B367" s="81"/>
      <c r="C367" s="19"/>
      <c r="D367" s="84" t="s">
        <v>343</v>
      </c>
    </row>
    <row r="368" spans="1:4" x14ac:dyDescent="0.25">
      <c r="A368" s="18"/>
      <c r="B368" s="81"/>
      <c r="C368" s="19"/>
      <c r="D368" s="84" t="s">
        <v>344</v>
      </c>
    </row>
    <row r="369" spans="1:4" ht="15.75" thickBot="1" x14ac:dyDescent="0.3">
      <c r="A369" s="18"/>
      <c r="B369" s="81"/>
      <c r="C369" s="19"/>
      <c r="D369" s="84" t="s">
        <v>345</v>
      </c>
    </row>
    <row r="370" spans="1:4" ht="16.5" thickBot="1" x14ac:dyDescent="0.3">
      <c r="A370" s="21"/>
      <c r="B370" s="86"/>
      <c r="C370" s="58"/>
      <c r="D370" s="87" t="s">
        <v>346</v>
      </c>
    </row>
    <row r="371" spans="1:4" ht="15.75" thickBot="1" x14ac:dyDescent="0.3">
      <c r="A371" s="2">
        <v>17</v>
      </c>
      <c r="B371" s="86">
        <v>1</v>
      </c>
      <c r="C371" s="4" t="s">
        <v>62</v>
      </c>
      <c r="D371" s="88" t="s">
        <v>101</v>
      </c>
    </row>
    <row r="372" spans="1:4" x14ac:dyDescent="0.25">
      <c r="A372" s="235"/>
      <c r="B372" s="69"/>
      <c r="C372" s="236"/>
      <c r="D372" s="89" t="s">
        <v>8</v>
      </c>
    </row>
    <row r="373" spans="1:4" x14ac:dyDescent="0.25">
      <c r="A373" s="231"/>
      <c r="B373" s="71"/>
      <c r="C373" s="237"/>
      <c r="D373" s="84" t="s">
        <v>347</v>
      </c>
    </row>
    <row r="374" spans="1:4" x14ac:dyDescent="0.25">
      <c r="A374" s="231"/>
      <c r="B374" s="71"/>
      <c r="C374" s="237"/>
      <c r="D374" s="84" t="s">
        <v>348</v>
      </c>
    </row>
    <row r="375" spans="1:4" x14ac:dyDescent="0.25">
      <c r="A375" s="231"/>
      <c r="B375" s="71"/>
      <c r="C375" s="237"/>
      <c r="D375" s="84" t="s">
        <v>349</v>
      </c>
    </row>
    <row r="376" spans="1:4" x14ac:dyDescent="0.25">
      <c r="A376" s="231"/>
      <c r="B376" s="71"/>
      <c r="C376" s="237"/>
      <c r="D376" s="84" t="s">
        <v>350</v>
      </c>
    </row>
    <row r="377" spans="1:4" x14ac:dyDescent="0.25">
      <c r="A377" s="231"/>
      <c r="B377" s="71"/>
      <c r="C377" s="237"/>
      <c r="D377" s="84" t="s">
        <v>351</v>
      </c>
    </row>
    <row r="378" spans="1:4" x14ac:dyDescent="0.25">
      <c r="A378" s="231"/>
      <c r="B378" s="71"/>
      <c r="C378" s="237"/>
      <c r="D378" s="84" t="s">
        <v>352</v>
      </c>
    </row>
    <row r="379" spans="1:4" x14ac:dyDescent="0.25">
      <c r="A379" s="231"/>
      <c r="B379" s="71"/>
      <c r="C379" s="237"/>
      <c r="D379" s="84" t="s">
        <v>353</v>
      </c>
    </row>
    <row r="380" spans="1:4" x14ac:dyDescent="0.25">
      <c r="A380" s="231"/>
      <c r="B380" s="71"/>
      <c r="C380" s="237"/>
      <c r="D380" s="84" t="s">
        <v>354</v>
      </c>
    </row>
    <row r="381" spans="1:4" ht="15.75" thickBot="1" x14ac:dyDescent="0.3">
      <c r="A381" s="231"/>
      <c r="B381" s="71"/>
      <c r="C381" s="237"/>
      <c r="D381" s="90" t="s">
        <v>355</v>
      </c>
    </row>
    <row r="382" spans="1:4" ht="15.75" thickBot="1" x14ac:dyDescent="0.3">
      <c r="A382" s="21">
        <v>18</v>
      </c>
      <c r="B382" s="86">
        <v>1</v>
      </c>
      <c r="C382" s="23" t="s">
        <v>62</v>
      </c>
      <c r="D382" s="88" t="s">
        <v>356</v>
      </c>
    </row>
    <row r="383" spans="1:4" x14ac:dyDescent="0.25">
      <c r="A383" s="15"/>
      <c r="B383" s="69"/>
      <c r="C383" s="15"/>
      <c r="D383" s="89" t="s">
        <v>8</v>
      </c>
    </row>
    <row r="384" spans="1:4" x14ac:dyDescent="0.25">
      <c r="A384" s="18"/>
      <c r="B384" s="71"/>
      <c r="C384" s="18"/>
      <c r="D384" s="84" t="s">
        <v>346</v>
      </c>
    </row>
    <row r="385" spans="1:4" x14ac:dyDescent="0.25">
      <c r="A385" s="18"/>
      <c r="B385" s="71"/>
      <c r="C385" s="18"/>
      <c r="D385" s="84" t="s">
        <v>357</v>
      </c>
    </row>
    <row r="386" spans="1:4" x14ac:dyDescent="0.25">
      <c r="A386" s="18"/>
      <c r="B386" s="71"/>
      <c r="C386" s="18"/>
      <c r="D386" s="84" t="s">
        <v>358</v>
      </c>
    </row>
    <row r="387" spans="1:4" x14ac:dyDescent="0.25">
      <c r="A387" s="18"/>
      <c r="B387" s="71"/>
      <c r="C387" s="18"/>
      <c r="D387" s="84" t="s">
        <v>359</v>
      </c>
    </row>
    <row r="388" spans="1:4" x14ac:dyDescent="0.25">
      <c r="A388" s="18"/>
      <c r="B388" s="71"/>
      <c r="C388" s="18"/>
      <c r="D388" s="84" t="s">
        <v>360</v>
      </c>
    </row>
    <row r="389" spans="1:4" x14ac:dyDescent="0.25">
      <c r="A389" s="18"/>
      <c r="B389" s="71"/>
      <c r="C389" s="18"/>
      <c r="D389" s="84" t="s">
        <v>361</v>
      </c>
    </row>
    <row r="390" spans="1:4" x14ac:dyDescent="0.25">
      <c r="A390" s="64"/>
      <c r="B390" s="74"/>
      <c r="C390" s="64"/>
      <c r="D390" s="85" t="s">
        <v>362</v>
      </c>
    </row>
    <row r="391" spans="1:4" x14ac:dyDescent="0.25">
      <c r="A391" s="154"/>
      <c r="B391" s="169"/>
      <c r="C391" s="154"/>
      <c r="D391" s="171" t="s">
        <v>363</v>
      </c>
    </row>
    <row r="392" spans="1:4" x14ac:dyDescent="0.25">
      <c r="A392" s="18"/>
      <c r="B392" s="71"/>
      <c r="C392" s="18"/>
      <c r="D392" s="84" t="s">
        <v>364</v>
      </c>
    </row>
    <row r="393" spans="1:4" ht="15.75" thickBot="1" x14ac:dyDescent="0.3">
      <c r="A393" s="38"/>
      <c r="B393" s="91"/>
      <c r="C393" s="38"/>
      <c r="D393" s="92" t="s">
        <v>365</v>
      </c>
    </row>
    <row r="394" spans="1:4" ht="15.75" thickBot="1" x14ac:dyDescent="0.3">
      <c r="A394" s="21">
        <v>19</v>
      </c>
      <c r="B394" s="86">
        <v>1</v>
      </c>
      <c r="C394" s="23" t="s">
        <v>62</v>
      </c>
      <c r="D394" s="93" t="s">
        <v>366</v>
      </c>
    </row>
    <row r="395" spans="1:4" x14ac:dyDescent="0.25">
      <c r="A395" s="235"/>
      <c r="B395" s="69"/>
      <c r="C395" s="235"/>
      <c r="D395" s="89" t="s">
        <v>8</v>
      </c>
    </row>
    <row r="396" spans="1:4" x14ac:dyDescent="0.25">
      <c r="A396" s="231"/>
      <c r="B396" s="71"/>
      <c r="C396" s="231"/>
      <c r="D396" s="84" t="s">
        <v>367</v>
      </c>
    </row>
    <row r="397" spans="1:4" x14ac:dyDescent="0.25">
      <c r="A397" s="231"/>
      <c r="B397" s="71"/>
      <c r="C397" s="231"/>
      <c r="D397" s="84" t="s">
        <v>368</v>
      </c>
    </row>
    <row r="398" spans="1:4" x14ac:dyDescent="0.25">
      <c r="A398" s="231"/>
      <c r="B398" s="71"/>
      <c r="C398" s="231"/>
      <c r="D398" s="84" t="s">
        <v>369</v>
      </c>
    </row>
    <row r="399" spans="1:4" x14ac:dyDescent="0.25">
      <c r="A399" s="231"/>
      <c r="B399" s="71"/>
      <c r="C399" s="231"/>
      <c r="D399" s="84" t="s">
        <v>370</v>
      </c>
    </row>
    <row r="400" spans="1:4" x14ac:dyDescent="0.25">
      <c r="A400" s="231"/>
      <c r="B400" s="71"/>
      <c r="C400" s="231"/>
      <c r="D400" s="84" t="s">
        <v>371</v>
      </c>
    </row>
    <row r="401" spans="1:4" x14ac:dyDescent="0.25">
      <c r="A401" s="231"/>
      <c r="B401" s="71"/>
      <c r="C401" s="231"/>
      <c r="D401" s="84" t="s">
        <v>372</v>
      </c>
    </row>
    <row r="402" spans="1:4" x14ac:dyDescent="0.25">
      <c r="A402" s="231"/>
      <c r="B402" s="71"/>
      <c r="C402" s="231"/>
      <c r="D402" s="84" t="s">
        <v>373</v>
      </c>
    </row>
    <row r="403" spans="1:4" x14ac:dyDescent="0.25">
      <c r="A403" s="231"/>
      <c r="B403" s="71"/>
      <c r="C403" s="231"/>
      <c r="D403" s="84" t="s">
        <v>374</v>
      </c>
    </row>
    <row r="404" spans="1:4" x14ac:dyDescent="0.25">
      <c r="A404" s="231"/>
      <c r="B404" s="71"/>
      <c r="C404" s="231"/>
      <c r="D404" s="84" t="s">
        <v>375</v>
      </c>
    </row>
    <row r="405" spans="1:4" ht="15.75" thickBot="1" x14ac:dyDescent="0.3">
      <c r="A405" s="232"/>
      <c r="B405" s="91"/>
      <c r="C405" s="232"/>
      <c r="D405" s="92" t="s">
        <v>376</v>
      </c>
    </row>
    <row r="406" spans="1:4" ht="15.75" x14ac:dyDescent="0.25">
      <c r="A406" s="50">
        <v>20</v>
      </c>
      <c r="B406" s="69">
        <v>1</v>
      </c>
      <c r="C406" s="43" t="s">
        <v>62</v>
      </c>
      <c r="D406" s="94" t="s">
        <v>377</v>
      </c>
    </row>
    <row r="407" spans="1:4" x14ac:dyDescent="0.25">
      <c r="A407" s="34"/>
      <c r="B407" s="71"/>
      <c r="C407" s="18"/>
      <c r="D407" s="95" t="s">
        <v>8</v>
      </c>
    </row>
    <row r="408" spans="1:4" x14ac:dyDescent="0.25">
      <c r="A408" s="34"/>
      <c r="B408" s="96"/>
      <c r="C408" s="18"/>
      <c r="D408" s="97" t="s">
        <v>378</v>
      </c>
    </row>
    <row r="409" spans="1:4" x14ac:dyDescent="0.25">
      <c r="A409" s="34"/>
      <c r="B409" s="96"/>
      <c r="C409" s="18"/>
      <c r="D409" s="8" t="s">
        <v>379</v>
      </c>
    </row>
    <row r="410" spans="1:4" x14ac:dyDescent="0.25">
      <c r="A410" s="34"/>
      <c r="B410" s="96"/>
      <c r="C410" s="18"/>
      <c r="D410" s="8" t="s">
        <v>380</v>
      </c>
    </row>
    <row r="411" spans="1:4" x14ac:dyDescent="0.25">
      <c r="A411" s="34"/>
      <c r="B411" s="96"/>
      <c r="C411" s="18"/>
      <c r="D411" s="8" t="s">
        <v>381</v>
      </c>
    </row>
    <row r="412" spans="1:4" x14ac:dyDescent="0.25">
      <c r="A412" s="34"/>
      <c r="B412" s="96"/>
      <c r="C412" s="18"/>
      <c r="D412" s="8" t="s">
        <v>382</v>
      </c>
    </row>
    <row r="413" spans="1:4" x14ac:dyDescent="0.25">
      <c r="A413" s="34"/>
      <c r="B413" s="96"/>
      <c r="C413" s="18"/>
      <c r="D413" s="8" t="s">
        <v>383</v>
      </c>
    </row>
    <row r="414" spans="1:4" x14ac:dyDescent="0.25">
      <c r="A414" s="34"/>
      <c r="B414" s="96"/>
      <c r="C414" s="18"/>
      <c r="D414" s="8" t="s">
        <v>384</v>
      </c>
    </row>
    <row r="415" spans="1:4" x14ac:dyDescent="0.25">
      <c r="A415" s="34"/>
      <c r="B415" s="96"/>
      <c r="C415" s="18"/>
      <c r="D415" s="8" t="s">
        <v>385</v>
      </c>
    </row>
    <row r="416" spans="1:4" x14ac:dyDescent="0.25">
      <c r="A416" s="34"/>
      <c r="B416" s="96"/>
      <c r="C416" s="18"/>
      <c r="D416" s="8" t="s">
        <v>386</v>
      </c>
    </row>
    <row r="417" spans="1:4" x14ac:dyDescent="0.25">
      <c r="A417" s="34"/>
      <c r="B417" s="96"/>
      <c r="C417" s="18"/>
      <c r="D417" s="8" t="s">
        <v>387</v>
      </c>
    </row>
    <row r="418" spans="1:4" x14ac:dyDescent="0.25">
      <c r="A418" s="34"/>
      <c r="B418" s="96"/>
      <c r="C418" s="18"/>
      <c r="D418" s="8" t="s">
        <v>388</v>
      </c>
    </row>
    <row r="419" spans="1:4" x14ac:dyDescent="0.25">
      <c r="A419" s="34"/>
      <c r="B419" s="27"/>
      <c r="C419" s="18"/>
      <c r="D419" s="8" t="s">
        <v>389</v>
      </c>
    </row>
    <row r="420" spans="1:4" x14ac:dyDescent="0.25">
      <c r="A420" s="34"/>
      <c r="B420" s="96"/>
      <c r="C420" s="18"/>
      <c r="D420" s="8" t="s">
        <v>390</v>
      </c>
    </row>
    <row r="421" spans="1:4" x14ac:dyDescent="0.25">
      <c r="A421" s="34"/>
      <c r="B421" s="96"/>
      <c r="C421" s="18"/>
      <c r="D421" s="8" t="s">
        <v>391</v>
      </c>
    </row>
    <row r="422" spans="1:4" x14ac:dyDescent="0.25">
      <c r="A422" s="34"/>
      <c r="B422" s="71"/>
      <c r="C422" s="18"/>
      <c r="D422" s="97" t="s">
        <v>392</v>
      </c>
    </row>
    <row r="423" spans="1:4" x14ac:dyDescent="0.25">
      <c r="A423" s="34"/>
      <c r="B423" s="71"/>
      <c r="C423" s="18"/>
      <c r="D423" s="8" t="s">
        <v>393</v>
      </c>
    </row>
    <row r="424" spans="1:4" x14ac:dyDescent="0.25">
      <c r="A424" s="34"/>
      <c r="B424" s="71"/>
      <c r="C424" s="18"/>
      <c r="D424" s="8" t="s">
        <v>394</v>
      </c>
    </row>
    <row r="425" spans="1:4" x14ac:dyDescent="0.25">
      <c r="A425" s="34"/>
      <c r="B425" s="71"/>
      <c r="C425" s="18"/>
      <c r="D425" s="8" t="s">
        <v>395</v>
      </c>
    </row>
    <row r="426" spans="1:4" x14ac:dyDescent="0.25">
      <c r="A426" s="34"/>
      <c r="B426" s="71"/>
      <c r="C426" s="18"/>
      <c r="D426" s="8" t="s">
        <v>396</v>
      </c>
    </row>
    <row r="427" spans="1:4" x14ac:dyDescent="0.25">
      <c r="A427" s="34"/>
      <c r="B427" s="71"/>
      <c r="C427" s="18"/>
      <c r="D427" s="8" t="s">
        <v>397</v>
      </c>
    </row>
    <row r="428" spans="1:4" x14ac:dyDescent="0.25">
      <c r="A428" s="34"/>
      <c r="B428" s="71"/>
      <c r="C428" s="18"/>
      <c r="D428" s="8" t="s">
        <v>398</v>
      </c>
    </row>
    <row r="429" spans="1:4" x14ac:dyDescent="0.25">
      <c r="A429" s="18"/>
      <c r="B429" s="71"/>
      <c r="C429" s="18"/>
      <c r="D429" s="27" t="s">
        <v>399</v>
      </c>
    </row>
    <row r="430" spans="1:4" x14ac:dyDescent="0.25">
      <c r="A430" s="34"/>
      <c r="B430" s="71"/>
      <c r="C430" s="18"/>
      <c r="D430" s="8" t="s">
        <v>400</v>
      </c>
    </row>
    <row r="431" spans="1:4" x14ac:dyDescent="0.25">
      <c r="A431" s="34"/>
      <c r="B431" s="71"/>
      <c r="C431" s="18"/>
      <c r="D431" s="8" t="s">
        <v>401</v>
      </c>
    </row>
    <row r="432" spans="1:4" x14ac:dyDescent="0.25">
      <c r="A432" s="34"/>
      <c r="B432" s="96"/>
      <c r="C432" s="18"/>
      <c r="D432" s="97" t="s">
        <v>402</v>
      </c>
    </row>
    <row r="433" spans="1:4" x14ac:dyDescent="0.25">
      <c r="A433" s="34"/>
      <c r="B433" s="96"/>
      <c r="C433" s="18"/>
      <c r="D433" s="8" t="s">
        <v>403</v>
      </c>
    </row>
    <row r="434" spans="1:4" x14ac:dyDescent="0.25">
      <c r="A434" s="34"/>
      <c r="B434" s="96"/>
      <c r="C434" s="18"/>
      <c r="D434" s="8" t="s">
        <v>404</v>
      </c>
    </row>
    <row r="435" spans="1:4" x14ac:dyDescent="0.25">
      <c r="A435" s="34"/>
      <c r="B435" s="96"/>
      <c r="C435" s="18"/>
      <c r="D435" s="8" t="s">
        <v>405</v>
      </c>
    </row>
    <row r="436" spans="1:4" x14ac:dyDescent="0.25">
      <c r="A436" s="34"/>
      <c r="B436" s="96"/>
      <c r="C436" s="18"/>
      <c r="D436" s="8" t="s">
        <v>406</v>
      </c>
    </row>
    <row r="437" spans="1:4" x14ac:dyDescent="0.25">
      <c r="A437" s="34"/>
      <c r="B437" s="96"/>
      <c r="C437" s="18"/>
      <c r="D437" s="8" t="s">
        <v>407</v>
      </c>
    </row>
    <row r="438" spans="1:4" x14ac:dyDescent="0.25">
      <c r="A438" s="34"/>
      <c r="B438" s="96"/>
      <c r="C438" s="18"/>
      <c r="D438" s="8" t="s">
        <v>408</v>
      </c>
    </row>
    <row r="439" spans="1:4" x14ac:dyDescent="0.25">
      <c r="A439" s="34"/>
      <c r="B439" s="96"/>
      <c r="C439" s="18"/>
      <c r="D439" s="8" t="s">
        <v>409</v>
      </c>
    </row>
    <row r="440" spans="1:4" x14ac:dyDescent="0.25">
      <c r="A440" s="99"/>
      <c r="B440" s="172"/>
      <c r="C440" s="64"/>
      <c r="D440" s="173" t="s">
        <v>410</v>
      </c>
    </row>
    <row r="441" spans="1:4" x14ac:dyDescent="0.25">
      <c r="A441" s="159"/>
      <c r="B441" s="174"/>
      <c r="C441" s="154"/>
      <c r="D441" s="175" t="s">
        <v>411</v>
      </c>
    </row>
    <row r="442" spans="1:4" x14ac:dyDescent="0.25">
      <c r="A442" s="34"/>
      <c r="B442" s="27"/>
      <c r="C442" s="18"/>
      <c r="D442" s="8" t="s">
        <v>412</v>
      </c>
    </row>
    <row r="443" spans="1:4" x14ac:dyDescent="0.25">
      <c r="A443" s="34"/>
      <c r="B443" s="96"/>
      <c r="C443" s="18"/>
      <c r="D443" s="8" t="s">
        <v>413</v>
      </c>
    </row>
    <row r="444" spans="1:4" x14ac:dyDescent="0.25">
      <c r="A444" s="34"/>
      <c r="B444" s="71"/>
      <c r="C444" s="18"/>
      <c r="D444" s="98" t="s">
        <v>414</v>
      </c>
    </row>
    <row r="445" spans="1:4" x14ac:dyDescent="0.25">
      <c r="A445" s="34"/>
      <c r="B445" s="71"/>
      <c r="C445" s="18"/>
      <c r="D445" s="37" t="s">
        <v>415</v>
      </c>
    </row>
    <row r="446" spans="1:4" x14ac:dyDescent="0.25">
      <c r="A446" s="34"/>
      <c r="B446" s="71"/>
      <c r="C446" s="18"/>
      <c r="D446" s="37" t="s">
        <v>416</v>
      </c>
    </row>
    <row r="447" spans="1:4" x14ac:dyDescent="0.25">
      <c r="A447" s="34"/>
      <c r="B447" s="71"/>
      <c r="C447" s="18"/>
      <c r="D447" s="37" t="s">
        <v>417</v>
      </c>
    </row>
    <row r="448" spans="1:4" x14ac:dyDescent="0.25">
      <c r="A448" s="34"/>
      <c r="B448" s="71"/>
      <c r="C448" s="18"/>
      <c r="D448" s="37" t="s">
        <v>418</v>
      </c>
    </row>
    <row r="449" spans="1:4" x14ac:dyDescent="0.25">
      <c r="A449" s="34"/>
      <c r="B449" s="71"/>
      <c r="C449" s="18"/>
      <c r="D449" s="37" t="s">
        <v>419</v>
      </c>
    </row>
    <row r="450" spans="1:4" x14ac:dyDescent="0.25">
      <c r="A450" s="34"/>
      <c r="B450" s="71"/>
      <c r="C450" s="18"/>
      <c r="D450" s="37" t="s">
        <v>420</v>
      </c>
    </row>
    <row r="451" spans="1:4" x14ac:dyDescent="0.25">
      <c r="A451" s="34"/>
      <c r="B451" s="71"/>
      <c r="C451" s="18"/>
      <c r="D451" s="37" t="s">
        <v>421</v>
      </c>
    </row>
    <row r="452" spans="1:4" x14ac:dyDescent="0.25">
      <c r="A452" s="34"/>
      <c r="B452" s="71"/>
      <c r="C452" s="18"/>
      <c r="D452" s="37" t="s">
        <v>422</v>
      </c>
    </row>
    <row r="453" spans="1:4" x14ac:dyDescent="0.25">
      <c r="A453" s="18"/>
      <c r="B453" s="71"/>
      <c r="C453" s="18"/>
      <c r="D453" s="153" t="s">
        <v>423</v>
      </c>
    </row>
    <row r="454" spans="1:4" x14ac:dyDescent="0.25">
      <c r="A454" s="34"/>
      <c r="B454" s="71"/>
      <c r="C454" s="18"/>
      <c r="D454" s="37" t="s">
        <v>424</v>
      </c>
    </row>
    <row r="455" spans="1:4" x14ac:dyDescent="0.25">
      <c r="A455" s="34"/>
      <c r="B455" s="71"/>
      <c r="C455" s="18"/>
      <c r="D455" s="37" t="s">
        <v>425</v>
      </c>
    </row>
    <row r="456" spans="1:4" x14ac:dyDescent="0.25">
      <c r="A456" s="34"/>
      <c r="B456" s="71"/>
      <c r="C456" s="18"/>
      <c r="D456" s="37" t="s">
        <v>426</v>
      </c>
    </row>
    <row r="457" spans="1:4" x14ac:dyDescent="0.25">
      <c r="A457" s="34"/>
      <c r="B457" s="71"/>
      <c r="C457" s="18"/>
      <c r="D457" s="37" t="s">
        <v>427</v>
      </c>
    </row>
    <row r="458" spans="1:4" x14ac:dyDescent="0.25">
      <c r="A458" s="34"/>
      <c r="B458" s="71"/>
      <c r="C458" s="18"/>
      <c r="D458" s="37" t="s">
        <v>428</v>
      </c>
    </row>
    <row r="459" spans="1:4" x14ac:dyDescent="0.25">
      <c r="A459" s="34"/>
      <c r="B459" s="71"/>
      <c r="C459" s="18"/>
      <c r="D459" s="37" t="s">
        <v>429</v>
      </c>
    </row>
    <row r="460" spans="1:4" x14ac:dyDescent="0.25">
      <c r="A460" s="34"/>
      <c r="B460" s="71"/>
      <c r="C460" s="18"/>
      <c r="D460" s="37" t="s">
        <v>430</v>
      </c>
    </row>
    <row r="461" spans="1:4" x14ac:dyDescent="0.25">
      <c r="A461" s="34"/>
      <c r="B461" s="71"/>
      <c r="C461" s="18"/>
      <c r="D461" s="37" t="s">
        <v>431</v>
      </c>
    </row>
    <row r="462" spans="1:4" x14ac:dyDescent="0.25">
      <c r="A462" s="34"/>
      <c r="B462" s="71"/>
      <c r="C462" s="18"/>
      <c r="D462" s="37" t="s">
        <v>432</v>
      </c>
    </row>
    <row r="463" spans="1:4" x14ac:dyDescent="0.25">
      <c r="A463" s="34"/>
      <c r="B463" s="71"/>
      <c r="C463" s="18"/>
      <c r="D463" s="37" t="s">
        <v>433</v>
      </c>
    </row>
    <row r="464" spans="1:4" x14ac:dyDescent="0.25">
      <c r="A464" s="34"/>
      <c r="B464" s="71"/>
      <c r="C464" s="18"/>
      <c r="D464" s="37" t="s">
        <v>434</v>
      </c>
    </row>
    <row r="465" spans="1:4" x14ac:dyDescent="0.25">
      <c r="A465" s="34"/>
      <c r="B465" s="71"/>
      <c r="C465" s="18"/>
      <c r="D465" s="37" t="s">
        <v>435</v>
      </c>
    </row>
    <row r="466" spans="1:4" x14ac:dyDescent="0.25">
      <c r="A466" s="34"/>
      <c r="B466" s="71"/>
      <c r="C466" s="18"/>
      <c r="D466" s="37" t="s">
        <v>436</v>
      </c>
    </row>
    <row r="467" spans="1:4" x14ac:dyDescent="0.25">
      <c r="A467" s="34"/>
      <c r="B467" s="71"/>
      <c r="C467" s="18"/>
      <c r="D467" s="37" t="s">
        <v>437</v>
      </c>
    </row>
    <row r="468" spans="1:4" x14ac:dyDescent="0.25">
      <c r="A468" s="34"/>
      <c r="B468" s="71"/>
      <c r="C468" s="18"/>
      <c r="D468" s="37" t="s">
        <v>434</v>
      </c>
    </row>
    <row r="469" spans="1:4" x14ac:dyDescent="0.25">
      <c r="A469" s="34"/>
      <c r="B469" s="71"/>
      <c r="C469" s="18"/>
      <c r="D469" s="37" t="s">
        <v>435</v>
      </c>
    </row>
    <row r="470" spans="1:4" x14ac:dyDescent="0.25">
      <c r="A470" s="34"/>
      <c r="B470" s="71"/>
      <c r="C470" s="18"/>
      <c r="D470" s="37" t="s">
        <v>436</v>
      </c>
    </row>
    <row r="471" spans="1:4" x14ac:dyDescent="0.25">
      <c r="A471" s="34"/>
      <c r="B471" s="71"/>
      <c r="C471" s="18"/>
      <c r="D471" s="37" t="s">
        <v>438</v>
      </c>
    </row>
    <row r="472" spans="1:4" x14ac:dyDescent="0.25">
      <c r="A472" s="34"/>
      <c r="B472" s="71"/>
      <c r="C472" s="18"/>
      <c r="D472" s="37" t="s">
        <v>434</v>
      </c>
    </row>
    <row r="473" spans="1:4" x14ac:dyDescent="0.25">
      <c r="A473" s="34"/>
      <c r="B473" s="71"/>
      <c r="C473" s="18"/>
      <c r="D473" s="37" t="s">
        <v>439</v>
      </c>
    </row>
    <row r="474" spans="1:4" x14ac:dyDescent="0.25">
      <c r="A474" s="34"/>
      <c r="B474" s="71"/>
      <c r="C474" s="18"/>
      <c r="D474" s="37" t="s">
        <v>440</v>
      </c>
    </row>
    <row r="475" spans="1:4" x14ac:dyDescent="0.25">
      <c r="A475" s="34"/>
      <c r="B475" s="71"/>
      <c r="C475" s="18"/>
      <c r="D475" s="37" t="s">
        <v>441</v>
      </c>
    </row>
    <row r="476" spans="1:4" x14ac:dyDescent="0.25">
      <c r="A476" s="18"/>
      <c r="B476" s="71"/>
      <c r="C476" s="18"/>
      <c r="D476" s="100" t="s">
        <v>442</v>
      </c>
    </row>
    <row r="477" spans="1:4" x14ac:dyDescent="0.25">
      <c r="A477" s="34"/>
      <c r="B477" s="71"/>
      <c r="C477" s="18"/>
      <c r="D477" s="37" t="s">
        <v>443</v>
      </c>
    </row>
    <row r="478" spans="1:4" x14ac:dyDescent="0.25">
      <c r="A478" s="34"/>
      <c r="B478" s="71"/>
      <c r="C478" s="18"/>
      <c r="D478" s="37" t="s">
        <v>444</v>
      </c>
    </row>
    <row r="479" spans="1:4" x14ac:dyDescent="0.25">
      <c r="A479" s="34"/>
      <c r="B479" s="71"/>
      <c r="C479" s="18"/>
      <c r="D479" s="37" t="s">
        <v>445</v>
      </c>
    </row>
    <row r="480" spans="1:4" x14ac:dyDescent="0.25">
      <c r="A480" s="34"/>
      <c r="B480" s="71"/>
      <c r="C480" s="18"/>
      <c r="D480" s="37" t="s">
        <v>446</v>
      </c>
    </row>
    <row r="481" spans="1:4" x14ac:dyDescent="0.25">
      <c r="A481" s="34"/>
      <c r="B481" s="71"/>
      <c r="C481" s="18"/>
      <c r="D481" s="37" t="s">
        <v>447</v>
      </c>
    </row>
    <row r="482" spans="1:4" x14ac:dyDescent="0.25">
      <c r="A482" s="34"/>
      <c r="B482" s="71"/>
      <c r="C482" s="18"/>
      <c r="D482" s="37" t="s">
        <v>448</v>
      </c>
    </row>
    <row r="483" spans="1:4" ht="15.75" thickBot="1" x14ac:dyDescent="0.3">
      <c r="A483" s="41"/>
      <c r="B483" s="91"/>
      <c r="C483" s="38"/>
      <c r="D483" s="101" t="s">
        <v>449</v>
      </c>
    </row>
    <row r="484" spans="1:4" ht="15.75" x14ac:dyDescent="0.25">
      <c r="A484" s="43">
        <v>21</v>
      </c>
      <c r="B484" s="69">
        <v>1</v>
      </c>
      <c r="C484" s="102" t="s">
        <v>62</v>
      </c>
      <c r="D484" s="103" t="s">
        <v>450</v>
      </c>
    </row>
    <row r="485" spans="1:4" x14ac:dyDescent="0.25">
      <c r="A485" s="18"/>
      <c r="B485" s="71"/>
      <c r="C485" s="48"/>
      <c r="D485" s="104" t="s">
        <v>8</v>
      </c>
    </row>
    <row r="486" spans="1:4" x14ac:dyDescent="0.25">
      <c r="A486" s="18"/>
      <c r="B486" s="105"/>
      <c r="C486" s="47"/>
      <c r="D486" s="84" t="s">
        <v>451</v>
      </c>
    </row>
    <row r="487" spans="1:4" x14ac:dyDescent="0.25">
      <c r="A487" s="18"/>
      <c r="B487" s="105"/>
      <c r="C487" s="47"/>
      <c r="D487" s="106" t="s">
        <v>452</v>
      </c>
    </row>
    <row r="488" spans="1:4" x14ac:dyDescent="0.25">
      <c r="A488" s="18"/>
      <c r="B488" s="54"/>
      <c r="C488" s="47"/>
      <c r="D488" s="90" t="s">
        <v>453</v>
      </c>
    </row>
    <row r="489" spans="1:4" x14ac:dyDescent="0.25">
      <c r="A489" s="18"/>
      <c r="B489" s="105"/>
      <c r="C489" s="47"/>
      <c r="D489" s="106" t="s">
        <v>454</v>
      </c>
    </row>
    <row r="490" spans="1:4" x14ac:dyDescent="0.25">
      <c r="A490" s="64"/>
      <c r="B490" s="109"/>
      <c r="C490" s="110"/>
      <c r="D490" s="176" t="s">
        <v>455</v>
      </c>
    </row>
    <row r="491" spans="1:4" x14ac:dyDescent="0.25">
      <c r="A491" s="154"/>
      <c r="B491" s="177"/>
      <c r="C491" s="164"/>
      <c r="D491" s="178" t="s">
        <v>456</v>
      </c>
    </row>
    <row r="492" spans="1:4" x14ac:dyDescent="0.25">
      <c r="A492" s="18"/>
      <c r="B492" s="105"/>
      <c r="C492" s="47"/>
      <c r="D492" s="84" t="s">
        <v>457</v>
      </c>
    </row>
    <row r="493" spans="1:4" x14ac:dyDescent="0.25">
      <c r="A493" s="18"/>
      <c r="B493" s="105"/>
      <c r="C493" s="47"/>
      <c r="D493" s="107" t="s">
        <v>458</v>
      </c>
    </row>
    <row r="494" spans="1:4" x14ac:dyDescent="0.25">
      <c r="A494" s="18"/>
      <c r="B494" s="105"/>
      <c r="C494" s="47"/>
      <c r="D494" s="107" t="s">
        <v>459</v>
      </c>
    </row>
    <row r="495" spans="1:4" x14ac:dyDescent="0.25">
      <c r="A495" s="18"/>
      <c r="B495" s="105"/>
      <c r="C495" s="47"/>
      <c r="D495" s="107" t="s">
        <v>460</v>
      </c>
    </row>
    <row r="496" spans="1:4" x14ac:dyDescent="0.25">
      <c r="A496" s="18"/>
      <c r="B496" s="105"/>
      <c r="C496" s="47"/>
      <c r="D496" s="90" t="s">
        <v>461</v>
      </c>
    </row>
    <row r="497" spans="1:4" x14ac:dyDescent="0.25">
      <c r="A497" s="18"/>
      <c r="B497" s="105"/>
      <c r="C497" s="47"/>
      <c r="D497" s="106" t="s">
        <v>462</v>
      </c>
    </row>
    <row r="498" spans="1:4" x14ac:dyDescent="0.25">
      <c r="A498" s="18"/>
      <c r="B498" s="105"/>
      <c r="C498" s="47"/>
      <c r="D498" s="106" t="s">
        <v>463</v>
      </c>
    </row>
    <row r="499" spans="1:4" x14ac:dyDescent="0.25">
      <c r="A499" s="18"/>
      <c r="B499" s="108"/>
      <c r="C499" s="47"/>
      <c r="D499" s="84" t="s">
        <v>464</v>
      </c>
    </row>
    <row r="500" spans="1:4" x14ac:dyDescent="0.25">
      <c r="A500" s="18"/>
      <c r="B500" s="105"/>
      <c r="C500" s="47"/>
      <c r="D500" s="107" t="s">
        <v>465</v>
      </c>
    </row>
    <row r="501" spans="1:4" x14ac:dyDescent="0.25">
      <c r="A501" s="18"/>
      <c r="B501" s="118"/>
      <c r="C501" s="18"/>
      <c r="D501" s="90" t="s">
        <v>466</v>
      </c>
    </row>
    <row r="502" spans="1:4" x14ac:dyDescent="0.25">
      <c r="A502" s="18"/>
      <c r="B502" s="105"/>
      <c r="C502" s="47"/>
      <c r="D502" s="106" t="s">
        <v>467</v>
      </c>
    </row>
    <row r="503" spans="1:4" x14ac:dyDescent="0.25">
      <c r="A503" s="18"/>
      <c r="B503" s="108"/>
      <c r="C503" s="47"/>
      <c r="D503" s="84" t="s">
        <v>468</v>
      </c>
    </row>
    <row r="504" spans="1:4" x14ac:dyDescent="0.25">
      <c r="A504" s="18"/>
      <c r="B504" s="105"/>
      <c r="C504" s="47"/>
      <c r="D504" s="107" t="s">
        <v>469</v>
      </c>
    </row>
    <row r="505" spans="1:4" x14ac:dyDescent="0.25">
      <c r="A505" s="18"/>
      <c r="B505" s="105"/>
      <c r="C505" s="47"/>
      <c r="D505" s="90" t="s">
        <v>470</v>
      </c>
    </row>
    <row r="506" spans="1:4" x14ac:dyDescent="0.25">
      <c r="A506" s="18"/>
      <c r="B506" s="105"/>
      <c r="C506" s="47"/>
      <c r="D506" s="106" t="s">
        <v>471</v>
      </c>
    </row>
    <row r="507" spans="1:4" x14ac:dyDescent="0.25">
      <c r="A507" s="18"/>
      <c r="B507" s="108"/>
      <c r="C507" s="47"/>
      <c r="D507" s="84" t="s">
        <v>472</v>
      </c>
    </row>
    <row r="508" spans="1:4" x14ac:dyDescent="0.25">
      <c r="A508" s="18"/>
      <c r="B508" s="105"/>
      <c r="C508" s="47"/>
      <c r="D508" s="111" t="s">
        <v>473</v>
      </c>
    </row>
    <row r="509" spans="1:4" ht="15.75" thickBot="1" x14ac:dyDescent="0.3">
      <c r="A509" s="38"/>
      <c r="B509" s="112"/>
      <c r="C509" s="113"/>
      <c r="D509" s="114" t="s">
        <v>474</v>
      </c>
    </row>
    <row r="510" spans="1:4" ht="15.75" x14ac:dyDescent="0.25">
      <c r="A510" s="43">
        <v>22</v>
      </c>
      <c r="B510" s="115">
        <v>1</v>
      </c>
      <c r="C510" s="102" t="s">
        <v>62</v>
      </c>
      <c r="D510" s="79" t="s">
        <v>475</v>
      </c>
    </row>
    <row r="511" spans="1:4" x14ac:dyDescent="0.25">
      <c r="A511" s="80"/>
      <c r="B511" s="71"/>
      <c r="C511" s="54"/>
      <c r="D511" s="82" t="s">
        <v>139</v>
      </c>
    </row>
    <row r="512" spans="1:4" x14ac:dyDescent="0.25">
      <c r="A512" s="18"/>
      <c r="B512" s="108"/>
      <c r="C512" s="47"/>
      <c r="D512" s="104" t="s">
        <v>8</v>
      </c>
    </row>
    <row r="513" spans="1:4" x14ac:dyDescent="0.25">
      <c r="A513" s="18"/>
      <c r="B513" s="108"/>
      <c r="C513" s="47"/>
      <c r="D513" s="84" t="s">
        <v>476</v>
      </c>
    </row>
    <row r="514" spans="1:4" x14ac:dyDescent="0.25">
      <c r="A514" s="18"/>
      <c r="B514" s="108"/>
      <c r="C514" s="47"/>
      <c r="D514" s="84" t="s">
        <v>477</v>
      </c>
    </row>
    <row r="515" spans="1:4" x14ac:dyDescent="0.25">
      <c r="A515" s="18"/>
      <c r="B515" s="108"/>
      <c r="C515" s="47"/>
      <c r="D515" s="84" t="s">
        <v>478</v>
      </c>
    </row>
    <row r="516" spans="1:4" x14ac:dyDescent="0.25">
      <c r="A516" s="18"/>
      <c r="B516" s="108"/>
      <c r="C516" s="47"/>
      <c r="D516" s="84" t="s">
        <v>479</v>
      </c>
    </row>
    <row r="517" spans="1:4" x14ac:dyDescent="0.25">
      <c r="A517" s="18"/>
      <c r="B517" s="108"/>
      <c r="C517" s="47"/>
      <c r="D517" s="84" t="s">
        <v>480</v>
      </c>
    </row>
    <row r="518" spans="1:4" x14ac:dyDescent="0.25">
      <c r="A518" s="18"/>
      <c r="B518" s="108"/>
      <c r="C518" s="47"/>
      <c r="D518" s="84" t="s">
        <v>481</v>
      </c>
    </row>
    <row r="519" spans="1:4" x14ac:dyDescent="0.25">
      <c r="A519" s="18"/>
      <c r="B519" s="108"/>
      <c r="C519" s="47"/>
      <c r="D519" s="84" t="s">
        <v>482</v>
      </c>
    </row>
    <row r="520" spans="1:4" x14ac:dyDescent="0.25">
      <c r="A520" s="18"/>
      <c r="B520" s="108"/>
      <c r="C520" s="47"/>
      <c r="D520" s="84" t="s">
        <v>483</v>
      </c>
    </row>
    <row r="521" spans="1:4" x14ac:dyDescent="0.25">
      <c r="A521" s="18"/>
      <c r="B521" s="108"/>
      <c r="C521" s="47"/>
      <c r="D521" s="84" t="s">
        <v>484</v>
      </c>
    </row>
    <row r="522" spans="1:4" x14ac:dyDescent="0.25">
      <c r="A522" s="18"/>
      <c r="B522" s="108"/>
      <c r="C522" s="47"/>
      <c r="D522" s="84" t="s">
        <v>485</v>
      </c>
    </row>
    <row r="523" spans="1:4" x14ac:dyDescent="0.25">
      <c r="A523" s="18"/>
      <c r="B523" s="71"/>
      <c r="C523" s="48"/>
      <c r="D523" s="84" t="s">
        <v>486</v>
      </c>
    </row>
    <row r="524" spans="1:4" x14ac:dyDescent="0.25">
      <c r="A524" s="18"/>
      <c r="B524" s="108"/>
      <c r="C524" s="47"/>
      <c r="D524" s="84" t="s">
        <v>487</v>
      </c>
    </row>
    <row r="525" spans="1:4" x14ac:dyDescent="0.25">
      <c r="A525" s="18"/>
      <c r="B525" s="108"/>
      <c r="C525" s="47"/>
      <c r="D525" s="84" t="s">
        <v>488</v>
      </c>
    </row>
    <row r="526" spans="1:4" x14ac:dyDescent="0.25">
      <c r="A526" s="18"/>
      <c r="B526" s="108"/>
      <c r="C526" s="47"/>
      <c r="D526" s="84" t="s">
        <v>489</v>
      </c>
    </row>
    <row r="527" spans="1:4" x14ac:dyDescent="0.25">
      <c r="A527" s="18"/>
      <c r="B527" s="108"/>
      <c r="C527" s="47"/>
      <c r="D527" s="84" t="s">
        <v>490</v>
      </c>
    </row>
    <row r="528" spans="1:4" x14ac:dyDescent="0.25">
      <c r="A528" s="18"/>
      <c r="B528" s="108"/>
      <c r="C528" s="47"/>
      <c r="D528" s="84" t="s">
        <v>491</v>
      </c>
    </row>
    <row r="529" spans="1:4" x14ac:dyDescent="0.25">
      <c r="A529" s="18"/>
      <c r="B529" s="108"/>
      <c r="C529" s="47"/>
      <c r="D529" s="84" t="s">
        <v>492</v>
      </c>
    </row>
    <row r="530" spans="1:4" x14ac:dyDescent="0.25">
      <c r="A530" s="18"/>
      <c r="B530" s="108"/>
      <c r="C530" s="47"/>
      <c r="D530" s="84" t="s">
        <v>493</v>
      </c>
    </row>
    <row r="531" spans="1:4" x14ac:dyDescent="0.25">
      <c r="A531" s="18"/>
      <c r="B531" s="108"/>
      <c r="C531" s="47"/>
      <c r="D531" s="84" t="s">
        <v>494</v>
      </c>
    </row>
    <row r="532" spans="1:4" x14ac:dyDescent="0.25">
      <c r="A532" s="18"/>
      <c r="B532" s="108"/>
      <c r="C532" s="47"/>
      <c r="D532" s="84" t="s">
        <v>495</v>
      </c>
    </row>
    <row r="533" spans="1:4" x14ac:dyDescent="0.25">
      <c r="A533" s="18"/>
      <c r="B533" s="108"/>
      <c r="C533" s="47"/>
      <c r="D533" s="84" t="s">
        <v>496</v>
      </c>
    </row>
    <row r="534" spans="1:4" x14ac:dyDescent="0.25">
      <c r="A534" s="18"/>
      <c r="B534" s="108"/>
      <c r="C534" s="47"/>
      <c r="D534" s="84" t="s">
        <v>497</v>
      </c>
    </row>
    <row r="535" spans="1:4" x14ac:dyDescent="0.25">
      <c r="A535" s="18"/>
      <c r="B535" s="108"/>
      <c r="C535" s="47"/>
      <c r="D535" s="84" t="s">
        <v>498</v>
      </c>
    </row>
    <row r="536" spans="1:4" x14ac:dyDescent="0.25">
      <c r="A536" s="18"/>
      <c r="B536" s="108"/>
      <c r="C536" s="47"/>
      <c r="D536" s="84" t="s">
        <v>499</v>
      </c>
    </row>
    <row r="537" spans="1:4" x14ac:dyDescent="0.25">
      <c r="A537" s="18"/>
      <c r="B537" s="108"/>
      <c r="C537" s="47"/>
      <c r="D537" s="84" t="s">
        <v>500</v>
      </c>
    </row>
    <row r="538" spans="1:4" x14ac:dyDescent="0.25">
      <c r="A538" s="18"/>
      <c r="B538" s="108"/>
      <c r="C538" s="47"/>
      <c r="D538" s="84" t="s">
        <v>501</v>
      </c>
    </row>
    <row r="539" spans="1:4" x14ac:dyDescent="0.25">
      <c r="A539" s="18"/>
      <c r="B539" s="108"/>
      <c r="C539" s="47"/>
      <c r="D539" s="84" t="s">
        <v>502</v>
      </c>
    </row>
    <row r="540" spans="1:4" x14ac:dyDescent="0.25">
      <c r="A540" s="64"/>
      <c r="B540" s="179"/>
      <c r="C540" s="110"/>
      <c r="D540" s="85" t="s">
        <v>503</v>
      </c>
    </row>
    <row r="541" spans="1:4" x14ac:dyDescent="0.25">
      <c r="A541" s="154"/>
      <c r="B541" s="180"/>
      <c r="C541" s="164"/>
      <c r="D541" s="171" t="s">
        <v>504</v>
      </c>
    </row>
    <row r="542" spans="1:4" x14ac:dyDescent="0.25">
      <c r="A542" s="18"/>
      <c r="B542" s="108"/>
      <c r="C542" s="47"/>
      <c r="D542" s="84" t="s">
        <v>505</v>
      </c>
    </row>
    <row r="543" spans="1:4" x14ac:dyDescent="0.25">
      <c r="A543" s="18"/>
      <c r="B543" s="108"/>
      <c r="C543" s="47"/>
      <c r="D543" s="84" t="s">
        <v>506</v>
      </c>
    </row>
    <row r="544" spans="1:4" x14ac:dyDescent="0.25">
      <c r="A544" s="18"/>
      <c r="B544" s="108"/>
      <c r="C544" s="47"/>
      <c r="D544" s="84" t="s">
        <v>507</v>
      </c>
    </row>
    <row r="545" spans="1:4" x14ac:dyDescent="0.25">
      <c r="A545" s="18"/>
      <c r="B545" s="108"/>
      <c r="C545" s="47"/>
      <c r="D545" s="84" t="s">
        <v>508</v>
      </c>
    </row>
    <row r="546" spans="1:4" ht="15.75" thickBot="1" x14ac:dyDescent="0.3">
      <c r="A546" s="38"/>
      <c r="B546" s="116"/>
      <c r="C546" s="113"/>
      <c r="D546" s="92" t="s">
        <v>509</v>
      </c>
    </row>
    <row r="547" spans="1:4" ht="15.75" x14ac:dyDescent="0.25">
      <c r="A547" s="43">
        <v>23</v>
      </c>
      <c r="B547" s="69">
        <v>2</v>
      </c>
      <c r="C547" s="102" t="s">
        <v>6</v>
      </c>
      <c r="D547" s="103" t="s">
        <v>510</v>
      </c>
    </row>
    <row r="548" spans="1:4" x14ac:dyDescent="0.25">
      <c r="A548" s="18"/>
      <c r="B548" s="71"/>
      <c r="C548" s="48"/>
      <c r="D548" s="104" t="s">
        <v>8</v>
      </c>
    </row>
    <row r="549" spans="1:4" x14ac:dyDescent="0.25">
      <c r="A549" s="18"/>
      <c r="B549" s="71"/>
      <c r="C549" s="47"/>
      <c r="D549" s="84" t="s">
        <v>511</v>
      </c>
    </row>
    <row r="550" spans="1:4" x14ac:dyDescent="0.25">
      <c r="A550" s="18"/>
      <c r="B550" s="71"/>
      <c r="C550" s="47"/>
      <c r="D550" s="84" t="s">
        <v>512</v>
      </c>
    </row>
    <row r="551" spans="1:4" x14ac:dyDescent="0.25">
      <c r="A551" s="18"/>
      <c r="B551" s="71"/>
      <c r="C551" s="47"/>
      <c r="D551" s="84" t="s">
        <v>513</v>
      </c>
    </row>
    <row r="552" spans="1:4" x14ac:dyDescent="0.25">
      <c r="A552" s="18"/>
      <c r="B552" s="71"/>
      <c r="C552" s="47"/>
      <c r="D552" s="84" t="s">
        <v>514</v>
      </c>
    </row>
    <row r="553" spans="1:4" x14ac:dyDescent="0.25">
      <c r="A553" s="18"/>
      <c r="B553" s="71"/>
      <c r="C553" s="47"/>
      <c r="D553" s="84" t="s">
        <v>515</v>
      </c>
    </row>
    <row r="554" spans="1:4" x14ac:dyDescent="0.25">
      <c r="A554" s="18"/>
      <c r="B554" s="71"/>
      <c r="C554" s="47"/>
      <c r="D554" s="84" t="s">
        <v>516</v>
      </c>
    </row>
    <row r="555" spans="1:4" x14ac:dyDescent="0.25">
      <c r="A555" s="18"/>
      <c r="B555" s="71"/>
      <c r="C555" s="47"/>
      <c r="D555" s="84" t="s">
        <v>517</v>
      </c>
    </row>
    <row r="556" spans="1:4" x14ac:dyDescent="0.25">
      <c r="A556" s="18"/>
      <c r="B556" s="71"/>
      <c r="C556" s="47"/>
      <c r="D556" s="117" t="s">
        <v>518</v>
      </c>
    </row>
    <row r="557" spans="1:4" ht="25.5" x14ac:dyDescent="0.25">
      <c r="A557" s="18"/>
      <c r="B557" s="118"/>
      <c r="C557" s="47"/>
      <c r="D557" s="90" t="s">
        <v>519</v>
      </c>
    </row>
    <row r="558" spans="1:4" ht="25.5" x14ac:dyDescent="0.25">
      <c r="A558" s="18"/>
      <c r="B558" s="118"/>
      <c r="C558" s="47"/>
      <c r="D558" s="90" t="s">
        <v>520</v>
      </c>
    </row>
    <row r="559" spans="1:4" ht="51.75" thickBot="1" x14ac:dyDescent="0.3">
      <c r="A559" s="18"/>
      <c r="B559" s="118"/>
      <c r="C559" s="47"/>
      <c r="D559" s="119" t="s">
        <v>521</v>
      </c>
    </row>
    <row r="560" spans="1:4" ht="15.75" x14ac:dyDescent="0.25">
      <c r="A560" s="50">
        <v>24</v>
      </c>
      <c r="B560" s="69">
        <v>1</v>
      </c>
      <c r="C560" s="51" t="s">
        <v>62</v>
      </c>
      <c r="D560" s="120" t="s">
        <v>522</v>
      </c>
    </row>
    <row r="561" spans="1:4" x14ac:dyDescent="0.25">
      <c r="A561" s="231"/>
      <c r="B561" s="71"/>
      <c r="C561" s="233"/>
      <c r="D561" s="104" t="s">
        <v>8</v>
      </c>
    </row>
    <row r="562" spans="1:4" x14ac:dyDescent="0.25">
      <c r="A562" s="231"/>
      <c r="B562" s="71"/>
      <c r="C562" s="233"/>
      <c r="D562" s="75" t="s">
        <v>523</v>
      </c>
    </row>
    <row r="563" spans="1:4" x14ac:dyDescent="0.25">
      <c r="A563" s="231"/>
      <c r="B563" s="71"/>
      <c r="C563" s="233"/>
      <c r="D563" s="75" t="s">
        <v>524</v>
      </c>
    </row>
    <row r="564" spans="1:4" x14ac:dyDescent="0.25">
      <c r="A564" s="231"/>
      <c r="B564" s="71"/>
      <c r="C564" s="233"/>
      <c r="D564" s="75" t="s">
        <v>525</v>
      </c>
    </row>
    <row r="565" spans="1:4" x14ac:dyDescent="0.25">
      <c r="A565" s="231"/>
      <c r="B565" s="71"/>
      <c r="C565" s="233"/>
      <c r="D565" s="75" t="s">
        <v>526</v>
      </c>
    </row>
    <row r="566" spans="1:4" x14ac:dyDescent="0.25">
      <c r="A566" s="231"/>
      <c r="B566" s="71"/>
      <c r="C566" s="233"/>
      <c r="D566" s="75" t="s">
        <v>527</v>
      </c>
    </row>
    <row r="567" spans="1:4" x14ac:dyDescent="0.25">
      <c r="A567" s="231"/>
      <c r="B567" s="71"/>
      <c r="C567" s="233"/>
      <c r="D567" s="75" t="s">
        <v>528</v>
      </c>
    </row>
    <row r="568" spans="1:4" x14ac:dyDescent="0.25">
      <c r="A568" s="231"/>
      <c r="B568" s="71"/>
      <c r="C568" s="233"/>
      <c r="D568" s="75" t="s">
        <v>529</v>
      </c>
    </row>
    <row r="569" spans="1:4" x14ac:dyDescent="0.25">
      <c r="A569" s="231"/>
      <c r="B569" s="71"/>
      <c r="C569" s="233"/>
      <c r="D569" s="75" t="s">
        <v>530</v>
      </c>
    </row>
    <row r="570" spans="1:4" x14ac:dyDescent="0.25">
      <c r="A570" s="231"/>
      <c r="B570" s="71"/>
      <c r="C570" s="233"/>
      <c r="D570" s="75" t="s">
        <v>531</v>
      </c>
    </row>
    <row r="571" spans="1:4" x14ac:dyDescent="0.25">
      <c r="A571" s="231"/>
      <c r="B571" s="71"/>
      <c r="C571" s="233"/>
      <c r="D571" s="75" t="s">
        <v>532</v>
      </c>
    </row>
    <row r="572" spans="1:4" x14ac:dyDescent="0.25">
      <c r="A572" s="231"/>
      <c r="B572" s="71"/>
      <c r="C572" s="233"/>
      <c r="D572" s="75" t="s">
        <v>533</v>
      </c>
    </row>
    <row r="573" spans="1:4" x14ac:dyDescent="0.25">
      <c r="A573" s="231"/>
      <c r="B573" s="71"/>
      <c r="C573" s="233"/>
      <c r="D573" s="75" t="s">
        <v>534</v>
      </c>
    </row>
    <row r="574" spans="1:4" x14ac:dyDescent="0.25">
      <c r="A574" s="231"/>
      <c r="B574" s="71"/>
      <c r="C574" s="233"/>
      <c r="D574" s="75" t="s">
        <v>535</v>
      </c>
    </row>
    <row r="575" spans="1:4" x14ac:dyDescent="0.25">
      <c r="A575" s="231"/>
      <c r="B575" s="71"/>
      <c r="C575" s="233"/>
      <c r="D575" s="75" t="s">
        <v>536</v>
      </c>
    </row>
    <row r="576" spans="1:4" x14ac:dyDescent="0.25">
      <c r="A576" s="231"/>
      <c r="B576" s="71"/>
      <c r="C576" s="233"/>
      <c r="D576" s="75" t="s">
        <v>537</v>
      </c>
    </row>
    <row r="577" spans="1:4" x14ac:dyDescent="0.25">
      <c r="A577" s="231"/>
      <c r="B577" s="71"/>
      <c r="C577" s="233"/>
      <c r="D577" s="75" t="s">
        <v>538</v>
      </c>
    </row>
    <row r="578" spans="1:4" ht="15.75" thickBot="1" x14ac:dyDescent="0.3">
      <c r="A578" s="232"/>
      <c r="B578" s="91"/>
      <c r="C578" s="234"/>
      <c r="D578" s="123" t="s">
        <v>539</v>
      </c>
    </row>
    <row r="579" spans="1:4" ht="16.5" thickBot="1" x14ac:dyDescent="0.3">
      <c r="A579" s="43">
        <v>25</v>
      </c>
      <c r="B579" s="69"/>
      <c r="C579" s="51"/>
      <c r="D579" s="79" t="s">
        <v>540</v>
      </c>
    </row>
    <row r="580" spans="1:4" x14ac:dyDescent="0.25">
      <c r="A580" s="124">
        <v>25.1</v>
      </c>
      <c r="B580" s="69">
        <v>1</v>
      </c>
      <c r="C580" s="102" t="s">
        <v>62</v>
      </c>
      <c r="D580" s="103" t="s">
        <v>541</v>
      </c>
    </row>
    <row r="581" spans="1:4" x14ac:dyDescent="0.25">
      <c r="A581" s="18"/>
      <c r="B581" s="71"/>
      <c r="C581" s="47"/>
      <c r="D581" s="83" t="s">
        <v>8</v>
      </c>
    </row>
    <row r="582" spans="1:4" x14ac:dyDescent="0.25">
      <c r="A582" s="18"/>
      <c r="B582" s="71"/>
      <c r="C582" s="47"/>
      <c r="D582" s="84" t="s">
        <v>542</v>
      </c>
    </row>
    <row r="583" spans="1:4" x14ac:dyDescent="0.25">
      <c r="A583" s="18"/>
      <c r="B583" s="71"/>
      <c r="C583" s="47"/>
      <c r="D583" s="84" t="s">
        <v>543</v>
      </c>
    </row>
    <row r="584" spans="1:4" x14ac:dyDescent="0.25">
      <c r="A584" s="18"/>
      <c r="B584" s="71"/>
      <c r="C584" s="47"/>
      <c r="D584" s="84" t="s">
        <v>544</v>
      </c>
    </row>
    <row r="585" spans="1:4" x14ac:dyDescent="0.25">
      <c r="A585" s="18"/>
      <c r="B585" s="71"/>
      <c r="C585" s="47"/>
      <c r="D585" s="84" t="s">
        <v>545</v>
      </c>
    </row>
    <row r="586" spans="1:4" x14ac:dyDescent="0.25">
      <c r="A586" s="64"/>
      <c r="B586" s="74"/>
      <c r="C586" s="110"/>
      <c r="D586" s="85" t="s">
        <v>546</v>
      </c>
    </row>
    <row r="587" spans="1:4" x14ac:dyDescent="0.25">
      <c r="A587" s="154"/>
      <c r="B587" s="169"/>
      <c r="C587" s="164"/>
      <c r="D587" s="171" t="s">
        <v>547</v>
      </c>
    </row>
    <row r="588" spans="1:4" x14ac:dyDescent="0.25">
      <c r="A588" s="18"/>
      <c r="B588" s="71"/>
      <c r="C588" s="47"/>
      <c r="D588" s="84" t="s">
        <v>548</v>
      </c>
    </row>
    <row r="589" spans="1:4" x14ac:dyDescent="0.25">
      <c r="A589" s="18"/>
      <c r="B589" s="71"/>
      <c r="C589" s="47"/>
      <c r="D589" s="84" t="s">
        <v>549</v>
      </c>
    </row>
    <row r="590" spans="1:4" ht="15.75" thickBot="1" x14ac:dyDescent="0.3">
      <c r="A590" s="38"/>
      <c r="B590" s="91"/>
      <c r="C590" s="113"/>
      <c r="D590" s="92" t="s">
        <v>550</v>
      </c>
    </row>
    <row r="591" spans="1:4" x14ac:dyDescent="0.25">
      <c r="A591" s="125">
        <v>25.2</v>
      </c>
      <c r="B591" s="69">
        <v>4</v>
      </c>
      <c r="C591" s="43" t="s">
        <v>6</v>
      </c>
      <c r="D591" s="94" t="s">
        <v>551</v>
      </c>
    </row>
    <row r="592" spans="1:4" x14ac:dyDescent="0.25">
      <c r="A592" s="239"/>
      <c r="B592" s="71"/>
      <c r="C592" s="231"/>
      <c r="D592" s="104" t="s">
        <v>8</v>
      </c>
    </row>
    <row r="593" spans="1:4" x14ac:dyDescent="0.25">
      <c r="A593" s="239"/>
      <c r="B593" s="71"/>
      <c r="C593" s="231"/>
      <c r="D593" s="126" t="s">
        <v>552</v>
      </c>
    </row>
    <row r="594" spans="1:4" ht="90" thickBot="1" x14ac:dyDescent="0.3">
      <c r="A594" s="127"/>
      <c r="B594" s="91"/>
      <c r="C594" s="2"/>
      <c r="D594" s="123" t="s">
        <v>553</v>
      </c>
    </row>
    <row r="595" spans="1:4" ht="16.5" thickBot="1" x14ac:dyDescent="0.3">
      <c r="A595" s="128">
        <v>25.3</v>
      </c>
      <c r="B595" s="86">
        <v>2</v>
      </c>
      <c r="C595" s="23" t="s">
        <v>6</v>
      </c>
      <c r="D595" s="129" t="s">
        <v>554</v>
      </c>
    </row>
    <row r="596" spans="1:4" x14ac:dyDescent="0.25">
      <c r="A596" s="124">
        <v>25.4</v>
      </c>
      <c r="B596" s="43">
        <v>2</v>
      </c>
      <c r="C596" s="102" t="s">
        <v>6</v>
      </c>
      <c r="D596" s="130" t="s">
        <v>555</v>
      </c>
    </row>
    <row r="597" spans="1:4" x14ac:dyDescent="0.25">
      <c r="A597" s="240"/>
      <c r="B597" s="71"/>
      <c r="C597" s="242"/>
      <c r="D597" s="104" t="s">
        <v>8</v>
      </c>
    </row>
    <row r="598" spans="1:4" x14ac:dyDescent="0.25">
      <c r="A598" s="240"/>
      <c r="B598" s="71"/>
      <c r="C598" s="242"/>
      <c r="D598" s="84" t="s">
        <v>556</v>
      </c>
    </row>
    <row r="599" spans="1:4" x14ac:dyDescent="0.25">
      <c r="A599" s="240"/>
      <c r="B599" s="71"/>
      <c r="C599" s="242"/>
      <c r="D599" s="84" t="s">
        <v>557</v>
      </c>
    </row>
    <row r="600" spans="1:4" x14ac:dyDescent="0.25">
      <c r="A600" s="240"/>
      <c r="B600" s="71"/>
      <c r="C600" s="242"/>
      <c r="D600" s="84" t="s">
        <v>558</v>
      </c>
    </row>
    <row r="601" spans="1:4" ht="15.75" thickBot="1" x14ac:dyDescent="0.3">
      <c r="A601" s="241"/>
      <c r="B601" s="91"/>
      <c r="C601" s="243"/>
      <c r="D601" s="92" t="s">
        <v>559</v>
      </c>
    </row>
    <row r="602" spans="1:4" ht="15.75" thickBot="1" x14ac:dyDescent="0.3">
      <c r="A602" s="131">
        <v>25.5</v>
      </c>
      <c r="B602" s="91">
        <v>1</v>
      </c>
      <c r="C602" s="2" t="s">
        <v>62</v>
      </c>
      <c r="D602" s="132" t="s">
        <v>560</v>
      </c>
    </row>
    <row r="603" spans="1:4" ht="15.75" thickBot="1" x14ac:dyDescent="0.3">
      <c r="A603" s="131">
        <v>25.6</v>
      </c>
      <c r="B603" s="91">
        <v>1</v>
      </c>
      <c r="C603" s="4" t="s">
        <v>62</v>
      </c>
      <c r="D603" s="132" t="s">
        <v>561</v>
      </c>
    </row>
    <row r="604" spans="1:4" ht="15.75" thickBot="1" x14ac:dyDescent="0.3">
      <c r="A604" s="131">
        <v>25.7</v>
      </c>
      <c r="B604" s="86">
        <v>3</v>
      </c>
      <c r="C604" s="4" t="s">
        <v>6</v>
      </c>
      <c r="D604" s="129" t="s">
        <v>562</v>
      </c>
    </row>
    <row r="605" spans="1:4" ht="15.75" thickBot="1" x14ac:dyDescent="0.3">
      <c r="A605" s="131">
        <v>25.8</v>
      </c>
      <c r="B605" s="86">
        <v>2</v>
      </c>
      <c r="C605" s="21" t="s">
        <v>6</v>
      </c>
      <c r="D605" s="129" t="s">
        <v>563</v>
      </c>
    </row>
    <row r="606" spans="1:4" x14ac:dyDescent="0.25">
      <c r="A606" s="125">
        <v>25.9</v>
      </c>
      <c r="B606" s="69">
        <f>1+2+3</f>
        <v>6</v>
      </c>
      <c r="C606" s="50" t="s">
        <v>62</v>
      </c>
      <c r="D606" s="133" t="s">
        <v>564</v>
      </c>
    </row>
    <row r="607" spans="1:4" x14ac:dyDescent="0.25">
      <c r="A607" s="134"/>
      <c r="B607" s="71"/>
      <c r="C607" s="53"/>
      <c r="D607" s="104" t="s">
        <v>8</v>
      </c>
    </row>
    <row r="608" spans="1:4" ht="90" thickBot="1" x14ac:dyDescent="0.3">
      <c r="A608" s="135"/>
      <c r="B608" s="91"/>
      <c r="C608" s="59"/>
      <c r="D608" s="136" t="s">
        <v>565</v>
      </c>
    </row>
    <row r="609" spans="1:4" ht="15.75" thickBot="1" x14ac:dyDescent="0.3">
      <c r="A609" s="137">
        <v>25.1</v>
      </c>
      <c r="B609" s="86">
        <v>2</v>
      </c>
      <c r="C609" s="4" t="s">
        <v>6</v>
      </c>
      <c r="D609" s="129" t="s">
        <v>566</v>
      </c>
    </row>
    <row r="610" spans="1:4" ht="15.75" thickBot="1" x14ac:dyDescent="0.3">
      <c r="A610" s="124">
        <v>25.11</v>
      </c>
      <c r="B610" s="69">
        <v>1</v>
      </c>
      <c r="C610" s="43" t="s">
        <v>62</v>
      </c>
      <c r="D610" s="103" t="s">
        <v>567</v>
      </c>
    </row>
    <row r="611" spans="1:4" x14ac:dyDescent="0.25">
      <c r="A611" s="138">
        <v>25.12</v>
      </c>
      <c r="B611" s="69">
        <v>2</v>
      </c>
      <c r="C611" s="43" t="s">
        <v>6</v>
      </c>
      <c r="D611" s="120" t="s">
        <v>568</v>
      </c>
    </row>
    <row r="612" spans="1:4" x14ac:dyDescent="0.25">
      <c r="A612" s="139"/>
      <c r="B612" s="71"/>
      <c r="C612" s="18"/>
      <c r="D612" s="140" t="s">
        <v>8</v>
      </c>
    </row>
    <row r="613" spans="1:4" ht="38.25" x14ac:dyDescent="0.25">
      <c r="A613" s="141"/>
      <c r="B613" s="71"/>
      <c r="C613" s="18"/>
      <c r="D613" s="142" t="s">
        <v>569</v>
      </c>
    </row>
    <row r="614" spans="1:4" ht="25.5" x14ac:dyDescent="0.25">
      <c r="A614" s="141"/>
      <c r="B614" s="71"/>
      <c r="C614" s="18"/>
      <c r="D614" s="142" t="s">
        <v>570</v>
      </c>
    </row>
    <row r="615" spans="1:4" ht="26.25" thickBot="1" x14ac:dyDescent="0.3">
      <c r="A615" s="143"/>
      <c r="B615" s="91"/>
      <c r="C615" s="38"/>
      <c r="D615" s="123" t="s">
        <v>571</v>
      </c>
    </row>
    <row r="616" spans="1:4" x14ac:dyDescent="0.25">
      <c r="A616" s="144">
        <v>25.13</v>
      </c>
      <c r="B616" s="69">
        <v>4</v>
      </c>
      <c r="C616" s="43" t="s">
        <v>6</v>
      </c>
      <c r="D616" s="133" t="s">
        <v>572</v>
      </c>
    </row>
    <row r="617" spans="1:4" x14ac:dyDescent="0.25">
      <c r="A617" s="145"/>
      <c r="B617" s="71"/>
      <c r="C617" s="80"/>
      <c r="D617" s="146" t="s">
        <v>8</v>
      </c>
    </row>
    <row r="618" spans="1:4" x14ac:dyDescent="0.25">
      <c r="A618" s="145"/>
      <c r="B618" s="71"/>
      <c r="C618" s="80"/>
      <c r="D618" s="84" t="s">
        <v>573</v>
      </c>
    </row>
    <row r="619" spans="1:4" ht="15.75" thickBot="1" x14ac:dyDescent="0.3">
      <c r="A619" s="147"/>
      <c r="B619" s="91"/>
      <c r="C619" s="2"/>
      <c r="D619" s="92" t="s">
        <v>574</v>
      </c>
    </row>
    <row r="620" spans="1:4" ht="15.75" thickBot="1" x14ac:dyDescent="0.3">
      <c r="A620" s="148">
        <v>25.14</v>
      </c>
      <c r="B620" s="86">
        <v>1</v>
      </c>
      <c r="C620" s="2" t="s">
        <v>575</v>
      </c>
      <c r="D620" s="149" t="s">
        <v>576</v>
      </c>
    </row>
    <row r="621" spans="1:4" ht="15.75" thickBot="1" x14ac:dyDescent="0.3">
      <c r="A621" s="150">
        <v>25.15</v>
      </c>
      <c r="B621" s="151">
        <v>25</v>
      </c>
      <c r="C621" s="152" t="s">
        <v>577</v>
      </c>
      <c r="D621" s="149" t="s">
        <v>578</v>
      </c>
    </row>
  </sheetData>
  <mergeCells count="32">
    <mergeCell ref="A107:A128"/>
    <mergeCell ref="C107:C128"/>
    <mergeCell ref="B6:B7"/>
    <mergeCell ref="C6:C7"/>
    <mergeCell ref="D6:D7"/>
    <mergeCell ref="A10:A19"/>
    <mergeCell ref="B10:B19"/>
    <mergeCell ref="C10:C19"/>
    <mergeCell ref="A592:A593"/>
    <mergeCell ref="C592:C593"/>
    <mergeCell ref="A597:A601"/>
    <mergeCell ref="C597:C601"/>
    <mergeCell ref="A372:A381"/>
    <mergeCell ref="C372:C381"/>
    <mergeCell ref="A395:A405"/>
    <mergeCell ref="C395:C405"/>
    <mergeCell ref="A3:D3"/>
    <mergeCell ref="A2:D2"/>
    <mergeCell ref="A4:D4"/>
    <mergeCell ref="A561:A578"/>
    <mergeCell ref="C561:C578"/>
    <mergeCell ref="A147:A164"/>
    <mergeCell ref="C147:C164"/>
    <mergeCell ref="A166:A173"/>
    <mergeCell ref="C166:C173"/>
    <mergeCell ref="A255:A262"/>
    <mergeCell ref="C255:C262"/>
    <mergeCell ref="A21:A34"/>
    <mergeCell ref="B21:B34"/>
    <mergeCell ref="C21:C34"/>
    <mergeCell ref="A67:A75"/>
    <mergeCell ref="C67:C75"/>
  </mergeCells>
  <pageMargins left="0.39370078740157483" right="0.31496062992125984" top="0.74803149606299213" bottom="0.74803149606299213" header="0.31496062992125984" footer="0.31496062992125984"/>
  <pageSetup paperSize="9" orientation="portrait" horizontalDpi="0" verticalDpi="0" r:id="rId1"/>
  <headerFooter>
    <oddHeader>&amp;L&amp;"Arial Narrow,Bold"&amp;8Technical Specifications
PB 2021 - G and S - 02
Supply, Delivery and Installation of ICT Equipment and Accessories</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1"/>
  <sheetViews>
    <sheetView tabSelected="1" view="pageLayout" topLeftCell="A146" zoomScaleNormal="100" workbookViewId="0">
      <selection activeCell="D162" sqref="D162"/>
    </sheetView>
  </sheetViews>
  <sheetFormatPr defaultRowHeight="15" x14ac:dyDescent="0.25"/>
  <cols>
    <col min="1" max="1" width="7.5703125" customWidth="1"/>
    <col min="2" max="2" width="8.42578125" customWidth="1"/>
    <col min="3" max="3" width="7.42578125" customWidth="1"/>
    <col min="4" max="4" width="72.5703125" customWidth="1"/>
  </cols>
  <sheetData>
    <row r="2" spans="1:7" ht="30" x14ac:dyDescent="0.4">
      <c r="A2" s="230"/>
      <c r="B2" s="230"/>
      <c r="C2" s="230"/>
      <c r="D2" s="230"/>
      <c r="E2" s="181"/>
      <c r="F2" s="181"/>
      <c r="G2" s="181"/>
    </row>
    <row r="3" spans="1:7" ht="30" x14ac:dyDescent="0.4">
      <c r="A3" s="244" t="s">
        <v>582</v>
      </c>
      <c r="B3" s="230"/>
      <c r="C3" s="230"/>
      <c r="D3" s="230"/>
    </row>
    <row r="4" spans="1:7" ht="30" x14ac:dyDescent="0.4">
      <c r="A4" s="230" t="s">
        <v>579</v>
      </c>
      <c r="B4" s="230"/>
      <c r="C4" s="230"/>
      <c r="D4" s="230"/>
    </row>
    <row r="5" spans="1:7" ht="19.5" customHeight="1" thickBot="1" x14ac:dyDescent="0.3"/>
    <row r="6" spans="1:7" x14ac:dyDescent="0.25">
      <c r="A6" s="25" t="s">
        <v>583</v>
      </c>
      <c r="B6" s="235" t="s">
        <v>1</v>
      </c>
      <c r="C6" s="235" t="s">
        <v>2</v>
      </c>
      <c r="D6" s="235" t="s">
        <v>3</v>
      </c>
    </row>
    <row r="7" spans="1:7" ht="15.75" thickBot="1" x14ac:dyDescent="0.3">
      <c r="A7" s="3" t="s">
        <v>4</v>
      </c>
      <c r="B7" s="232"/>
      <c r="C7" s="232"/>
      <c r="D7" s="232"/>
    </row>
    <row r="8" spans="1:7" ht="15.75" thickBot="1" x14ac:dyDescent="0.3">
      <c r="A8" s="3"/>
      <c r="B8" s="122"/>
      <c r="C8" s="122"/>
      <c r="D8" s="5" t="s">
        <v>5</v>
      </c>
    </row>
    <row r="9" spans="1:7" ht="15.75" thickBot="1" x14ac:dyDescent="0.3">
      <c r="A9" s="3">
        <v>1</v>
      </c>
      <c r="B9" s="122">
        <v>8</v>
      </c>
      <c r="C9" s="122" t="s">
        <v>6</v>
      </c>
      <c r="D9" s="6" t="s">
        <v>7</v>
      </c>
    </row>
    <row r="10" spans="1:7" x14ac:dyDescent="0.25">
      <c r="A10" s="235"/>
      <c r="B10" s="235"/>
      <c r="C10" s="236"/>
      <c r="D10" s="7" t="s">
        <v>8</v>
      </c>
    </row>
    <row r="11" spans="1:7" x14ac:dyDescent="0.25">
      <c r="A11" s="231"/>
      <c r="B11" s="231"/>
      <c r="C11" s="237"/>
      <c r="D11" s="207" t="s">
        <v>19</v>
      </c>
    </row>
    <row r="12" spans="1:7" x14ac:dyDescent="0.25">
      <c r="A12" s="231"/>
      <c r="B12" s="231"/>
      <c r="C12" s="237"/>
      <c r="D12" s="207" t="s">
        <v>20</v>
      </c>
    </row>
    <row r="13" spans="1:7" x14ac:dyDescent="0.25">
      <c r="A13" s="231"/>
      <c r="B13" s="231"/>
      <c r="C13" s="237"/>
      <c r="D13" s="207" t="s">
        <v>21</v>
      </c>
    </row>
    <row r="14" spans="1:7" x14ac:dyDescent="0.25">
      <c r="A14" s="231"/>
      <c r="B14" s="231"/>
      <c r="C14" s="237"/>
      <c r="D14" s="207" t="s">
        <v>22</v>
      </c>
    </row>
    <row r="15" spans="1:7" x14ac:dyDescent="0.25">
      <c r="A15" s="231"/>
      <c r="B15" s="231"/>
      <c r="C15" s="237"/>
      <c r="D15" s="207" t="s">
        <v>23</v>
      </c>
    </row>
    <row r="16" spans="1:7" x14ac:dyDescent="0.25">
      <c r="A16" s="231"/>
      <c r="B16" s="231"/>
      <c r="C16" s="237"/>
      <c r="D16" s="207" t="s">
        <v>24</v>
      </c>
    </row>
    <row r="17" spans="1:4" x14ac:dyDescent="0.25">
      <c r="A17" s="231"/>
      <c r="B17" s="231"/>
      <c r="C17" s="237"/>
      <c r="D17" s="207" t="s">
        <v>25</v>
      </c>
    </row>
    <row r="18" spans="1:4" x14ac:dyDescent="0.25">
      <c r="A18" s="231"/>
      <c r="B18" s="231"/>
      <c r="C18" s="237"/>
      <c r="D18" s="207" t="s">
        <v>26</v>
      </c>
    </row>
    <row r="19" spans="1:4" x14ac:dyDescent="0.25">
      <c r="A19" s="231"/>
      <c r="B19" s="231"/>
      <c r="C19" s="237"/>
      <c r="D19" s="207" t="s">
        <v>27</v>
      </c>
    </row>
    <row r="20" spans="1:4" x14ac:dyDescent="0.25">
      <c r="A20" s="231"/>
      <c r="B20" s="231"/>
      <c r="C20" s="237"/>
      <c r="D20" s="207" t="s">
        <v>28</v>
      </c>
    </row>
    <row r="21" spans="1:4" x14ac:dyDescent="0.25">
      <c r="A21" s="231"/>
      <c r="B21" s="231"/>
      <c r="C21" s="237"/>
      <c r="D21" s="207" t="s">
        <v>29</v>
      </c>
    </row>
    <row r="22" spans="1:4" x14ac:dyDescent="0.25">
      <c r="A22" s="231"/>
      <c r="B22" s="231"/>
      <c r="C22" s="237"/>
      <c r="D22" s="207" t="s">
        <v>30</v>
      </c>
    </row>
    <row r="23" spans="1:4" ht="15.75" thickBot="1" x14ac:dyDescent="0.3">
      <c r="A23" s="232"/>
      <c r="B23" s="232"/>
      <c r="C23" s="238"/>
      <c r="D23" s="208" t="s">
        <v>31</v>
      </c>
    </row>
    <row r="24" spans="1:4" ht="15.75" thickBot="1" x14ac:dyDescent="0.3">
      <c r="A24" s="21">
        <v>2</v>
      </c>
      <c r="B24" s="122">
        <v>2</v>
      </c>
      <c r="C24" s="122" t="s">
        <v>6</v>
      </c>
      <c r="D24" s="10" t="s">
        <v>18</v>
      </c>
    </row>
    <row r="25" spans="1:4" x14ac:dyDescent="0.25">
      <c r="A25" s="235"/>
      <c r="B25" s="235"/>
      <c r="C25" s="236"/>
      <c r="D25" s="11" t="s">
        <v>8</v>
      </c>
    </row>
    <row r="26" spans="1:4" x14ac:dyDescent="0.25">
      <c r="A26" s="231"/>
      <c r="B26" s="231"/>
      <c r="C26" s="237"/>
      <c r="D26" s="209" t="s">
        <v>9</v>
      </c>
    </row>
    <row r="27" spans="1:4" x14ac:dyDescent="0.25">
      <c r="A27" s="231"/>
      <c r="B27" s="231"/>
      <c r="C27" s="237"/>
      <c r="D27" s="209" t="s">
        <v>10</v>
      </c>
    </row>
    <row r="28" spans="1:4" x14ac:dyDescent="0.25">
      <c r="A28" s="231"/>
      <c r="B28" s="231"/>
      <c r="C28" s="237"/>
      <c r="D28" s="209" t="s">
        <v>11</v>
      </c>
    </row>
    <row r="29" spans="1:4" x14ac:dyDescent="0.25">
      <c r="A29" s="231"/>
      <c r="B29" s="231"/>
      <c r="C29" s="237"/>
      <c r="D29" s="209" t="s">
        <v>12</v>
      </c>
    </row>
    <row r="30" spans="1:4" x14ac:dyDescent="0.25">
      <c r="A30" s="231"/>
      <c r="B30" s="231"/>
      <c r="C30" s="237"/>
      <c r="D30" s="209" t="s">
        <v>13</v>
      </c>
    </row>
    <row r="31" spans="1:4" x14ac:dyDescent="0.25">
      <c r="A31" s="231"/>
      <c r="B31" s="231"/>
      <c r="C31" s="237"/>
      <c r="D31" s="209" t="s">
        <v>14</v>
      </c>
    </row>
    <row r="32" spans="1:4" x14ac:dyDescent="0.25">
      <c r="A32" s="231"/>
      <c r="B32" s="231"/>
      <c r="C32" s="237"/>
      <c r="D32" s="209" t="s">
        <v>15</v>
      </c>
    </row>
    <row r="33" spans="1:5" x14ac:dyDescent="0.25">
      <c r="A33" s="231"/>
      <c r="B33" s="231"/>
      <c r="C33" s="237"/>
      <c r="D33" s="209" t="s">
        <v>16</v>
      </c>
    </row>
    <row r="34" spans="1:5" ht="15.75" thickBot="1" x14ac:dyDescent="0.3">
      <c r="A34" s="231"/>
      <c r="B34" s="231"/>
      <c r="C34" s="237"/>
      <c r="D34" s="210" t="s">
        <v>17</v>
      </c>
    </row>
    <row r="35" spans="1:5" ht="16.5" thickBot="1" x14ac:dyDescent="0.3">
      <c r="A35" s="21"/>
      <c r="B35" s="22"/>
      <c r="C35" s="30"/>
      <c r="D35" s="31" t="s">
        <v>72</v>
      </c>
    </row>
    <row r="36" spans="1:5" ht="15.75" thickBot="1" x14ac:dyDescent="0.3">
      <c r="A36" s="3">
        <v>3</v>
      </c>
      <c r="B36" s="22">
        <v>1</v>
      </c>
      <c r="C36" s="122" t="s">
        <v>6</v>
      </c>
      <c r="D36" s="24" t="s">
        <v>581</v>
      </c>
    </row>
    <row r="37" spans="1:5" x14ac:dyDescent="0.25">
      <c r="A37" s="32"/>
      <c r="B37" s="25"/>
      <c r="C37" s="15"/>
      <c r="D37" s="186" t="s">
        <v>8</v>
      </c>
    </row>
    <row r="38" spans="1:5" x14ac:dyDescent="0.25">
      <c r="A38" s="34"/>
      <c r="B38" s="26"/>
      <c r="C38" s="18"/>
      <c r="D38" s="211" t="s">
        <v>74</v>
      </c>
    </row>
    <row r="39" spans="1:5" x14ac:dyDescent="0.25">
      <c r="A39" s="34"/>
      <c r="B39" s="26"/>
      <c r="C39" s="18"/>
      <c r="D39" s="211" t="s">
        <v>75</v>
      </c>
    </row>
    <row r="40" spans="1:5" x14ac:dyDescent="0.25">
      <c r="A40" s="34"/>
      <c r="B40" s="26"/>
      <c r="C40" s="18"/>
      <c r="D40" s="211" t="s">
        <v>76</v>
      </c>
    </row>
    <row r="41" spans="1:5" x14ac:dyDescent="0.25">
      <c r="A41" s="34"/>
      <c r="B41" s="26"/>
      <c r="C41" s="18"/>
      <c r="D41" s="211" t="s">
        <v>77</v>
      </c>
    </row>
    <row r="42" spans="1:5" x14ac:dyDescent="0.25">
      <c r="A42" s="34"/>
      <c r="B42" s="26"/>
      <c r="C42" s="18"/>
      <c r="D42" s="211" t="s">
        <v>78</v>
      </c>
    </row>
    <row r="43" spans="1:5" x14ac:dyDescent="0.25">
      <c r="A43" s="34"/>
      <c r="B43" s="26"/>
      <c r="C43" s="34"/>
      <c r="D43" s="211" t="s">
        <v>79</v>
      </c>
      <c r="E43" s="195"/>
    </row>
    <row r="44" spans="1:5" x14ac:dyDescent="0.25">
      <c r="A44" s="34"/>
      <c r="B44" s="26"/>
      <c r="C44" s="18"/>
      <c r="D44" s="211" t="s">
        <v>80</v>
      </c>
    </row>
    <row r="45" spans="1:5" x14ac:dyDescent="0.25">
      <c r="A45" s="34"/>
      <c r="B45" s="26"/>
      <c r="C45" s="18"/>
      <c r="D45" s="211" t="s">
        <v>81</v>
      </c>
    </row>
    <row r="46" spans="1:5" ht="13.5" customHeight="1" thickBot="1" x14ac:dyDescent="0.3">
      <c r="A46" s="41"/>
      <c r="B46" s="28"/>
      <c r="C46" s="38"/>
      <c r="D46" s="212" t="s">
        <v>82</v>
      </c>
    </row>
    <row r="47" spans="1:5" ht="13.5" customHeight="1" thickBot="1" x14ac:dyDescent="0.3">
      <c r="A47" s="47"/>
      <c r="B47" s="198"/>
      <c r="C47" s="47"/>
      <c r="D47" s="185"/>
    </row>
    <row r="48" spans="1:5" x14ac:dyDescent="0.25">
      <c r="A48" s="15"/>
      <c r="B48" s="25"/>
      <c r="C48" s="15"/>
      <c r="D48" s="213" t="s">
        <v>83</v>
      </c>
    </row>
    <row r="49" spans="1:4" x14ac:dyDescent="0.25">
      <c r="A49" s="18"/>
      <c r="B49" s="26"/>
      <c r="C49" s="18"/>
      <c r="D49" s="211" t="s">
        <v>84</v>
      </c>
    </row>
    <row r="50" spans="1:4" x14ac:dyDescent="0.25">
      <c r="A50" s="18"/>
      <c r="B50" s="26"/>
      <c r="C50" s="18"/>
      <c r="D50" s="211" t="s">
        <v>85</v>
      </c>
    </row>
    <row r="51" spans="1:4" ht="15.75" thickBot="1" x14ac:dyDescent="0.3">
      <c r="A51" s="18"/>
      <c r="B51" s="26"/>
      <c r="C51" s="18"/>
      <c r="D51" s="212" t="s">
        <v>86</v>
      </c>
    </row>
    <row r="52" spans="1:4" ht="15.75" thickBot="1" x14ac:dyDescent="0.3">
      <c r="A52" s="21">
        <v>4</v>
      </c>
      <c r="B52" s="22">
        <v>1</v>
      </c>
      <c r="C52" s="23" t="s">
        <v>62</v>
      </c>
      <c r="D52" s="24" t="s">
        <v>123</v>
      </c>
    </row>
    <row r="53" spans="1:4" x14ac:dyDescent="0.25">
      <c r="A53" s="15"/>
      <c r="B53" s="25"/>
      <c r="C53" s="16"/>
      <c r="D53" s="17" t="s">
        <v>8</v>
      </c>
    </row>
    <row r="54" spans="1:4" x14ac:dyDescent="0.25">
      <c r="A54" s="18"/>
      <c r="B54" s="26"/>
      <c r="C54" s="19"/>
      <c r="D54" s="214" t="s">
        <v>124</v>
      </c>
    </row>
    <row r="55" spans="1:4" x14ac:dyDescent="0.25">
      <c r="A55" s="18"/>
      <c r="B55" s="26"/>
      <c r="C55" s="19"/>
      <c r="D55" s="214" t="s">
        <v>125</v>
      </c>
    </row>
    <row r="56" spans="1:4" x14ac:dyDescent="0.25">
      <c r="A56" s="18"/>
      <c r="B56" s="26"/>
      <c r="C56" s="19"/>
      <c r="D56" s="214" t="s">
        <v>126</v>
      </c>
    </row>
    <row r="57" spans="1:4" x14ac:dyDescent="0.25">
      <c r="A57" s="18"/>
      <c r="B57" s="26"/>
      <c r="C57" s="19"/>
      <c r="D57" s="214" t="s">
        <v>127</v>
      </c>
    </row>
    <row r="58" spans="1:4" x14ac:dyDescent="0.25">
      <c r="A58" s="18"/>
      <c r="B58" s="26"/>
      <c r="C58" s="19"/>
      <c r="D58" s="214" t="s">
        <v>128</v>
      </c>
    </row>
    <row r="59" spans="1:4" x14ac:dyDescent="0.25">
      <c r="A59" s="18"/>
      <c r="B59" s="26"/>
      <c r="C59" s="19"/>
      <c r="D59" s="214" t="s">
        <v>129</v>
      </c>
    </row>
    <row r="60" spans="1:4" ht="27" x14ac:dyDescent="0.25">
      <c r="A60" s="18"/>
      <c r="B60" s="26"/>
      <c r="C60" s="19"/>
      <c r="D60" s="214" t="s">
        <v>130</v>
      </c>
    </row>
    <row r="61" spans="1:4" x14ac:dyDescent="0.25">
      <c r="A61" s="18"/>
      <c r="B61" s="26"/>
      <c r="C61" s="19"/>
      <c r="D61" s="214" t="s">
        <v>131</v>
      </c>
    </row>
    <row r="62" spans="1:4" x14ac:dyDescent="0.25">
      <c r="A62" s="18"/>
      <c r="B62" s="26"/>
      <c r="C62" s="19"/>
      <c r="D62" s="214" t="s">
        <v>132</v>
      </c>
    </row>
    <row r="63" spans="1:4" x14ac:dyDescent="0.25">
      <c r="A63" s="18"/>
      <c r="B63" s="26"/>
      <c r="C63" s="19"/>
      <c r="D63" s="214" t="s">
        <v>133</v>
      </c>
    </row>
    <row r="64" spans="1:4" x14ac:dyDescent="0.25">
      <c r="A64" s="18"/>
      <c r="B64" s="26"/>
      <c r="C64" s="19"/>
      <c r="D64" s="214" t="s">
        <v>134</v>
      </c>
    </row>
    <row r="65" spans="1:4" ht="27" x14ac:dyDescent="0.25">
      <c r="A65" s="18"/>
      <c r="B65" s="26"/>
      <c r="C65" s="19"/>
      <c r="D65" s="214" t="s">
        <v>135</v>
      </c>
    </row>
    <row r="66" spans="1:4" x14ac:dyDescent="0.25">
      <c r="A66" s="18"/>
      <c r="B66" s="26"/>
      <c r="C66" s="19"/>
      <c r="D66" s="214" t="s">
        <v>136</v>
      </c>
    </row>
    <row r="67" spans="1:4" x14ac:dyDescent="0.25">
      <c r="A67" s="18"/>
      <c r="B67" s="26"/>
      <c r="C67" s="19"/>
      <c r="D67" s="214" t="s">
        <v>137</v>
      </c>
    </row>
    <row r="68" spans="1:4" ht="15.75" thickBot="1" x14ac:dyDescent="0.3">
      <c r="A68" s="38"/>
      <c r="B68" s="28"/>
      <c r="C68" s="42"/>
      <c r="D68" s="214" t="s">
        <v>138</v>
      </c>
    </row>
    <row r="69" spans="1:4" ht="15.75" thickBot="1" x14ac:dyDescent="0.3">
      <c r="A69" s="21">
        <v>5</v>
      </c>
      <c r="B69" s="22">
        <v>2</v>
      </c>
      <c r="C69" s="23" t="s">
        <v>6</v>
      </c>
      <c r="D69" s="24" t="s">
        <v>139</v>
      </c>
    </row>
    <row r="70" spans="1:4" x14ac:dyDescent="0.25">
      <c r="A70" s="235"/>
      <c r="B70" s="25"/>
      <c r="C70" s="236"/>
      <c r="D70" s="17" t="s">
        <v>8</v>
      </c>
    </row>
    <row r="71" spans="1:4" x14ac:dyDescent="0.25">
      <c r="A71" s="231"/>
      <c r="B71" s="26"/>
      <c r="C71" s="237"/>
      <c r="D71" s="214" t="s">
        <v>140</v>
      </c>
    </row>
    <row r="72" spans="1:4" x14ac:dyDescent="0.25">
      <c r="A72" s="231"/>
      <c r="B72" s="26"/>
      <c r="C72" s="237"/>
      <c r="D72" s="214" t="s">
        <v>141</v>
      </c>
    </row>
    <row r="73" spans="1:4" x14ac:dyDescent="0.25">
      <c r="A73" s="231"/>
      <c r="B73" s="26"/>
      <c r="C73" s="237"/>
      <c r="D73" s="214" t="s">
        <v>142</v>
      </c>
    </row>
    <row r="74" spans="1:4" x14ac:dyDescent="0.25">
      <c r="A74" s="231"/>
      <c r="B74" s="26"/>
      <c r="C74" s="237"/>
      <c r="D74" s="214" t="s">
        <v>143</v>
      </c>
    </row>
    <row r="75" spans="1:4" x14ac:dyDescent="0.25">
      <c r="A75" s="231"/>
      <c r="B75" s="26"/>
      <c r="C75" s="237"/>
      <c r="D75" s="214" t="s">
        <v>144</v>
      </c>
    </row>
    <row r="76" spans="1:4" x14ac:dyDescent="0.25">
      <c r="A76" s="231"/>
      <c r="B76" s="26"/>
      <c r="C76" s="237"/>
      <c r="D76" s="214" t="s">
        <v>145</v>
      </c>
    </row>
    <row r="77" spans="1:4" x14ac:dyDescent="0.25">
      <c r="A77" s="231"/>
      <c r="B77" s="26"/>
      <c r="C77" s="237"/>
      <c r="D77" s="214" t="s">
        <v>146</v>
      </c>
    </row>
    <row r="78" spans="1:4" x14ac:dyDescent="0.25">
      <c r="A78" s="231"/>
      <c r="B78" s="26"/>
      <c r="C78" s="237"/>
      <c r="D78" s="214" t="s">
        <v>147</v>
      </c>
    </row>
    <row r="79" spans="1:4" x14ac:dyDescent="0.25">
      <c r="A79" s="231"/>
      <c r="B79" s="26"/>
      <c r="C79" s="237"/>
      <c r="D79" s="214" t="s">
        <v>111</v>
      </c>
    </row>
    <row r="80" spans="1:4" x14ac:dyDescent="0.25">
      <c r="A80" s="231"/>
      <c r="B80" s="26"/>
      <c r="C80" s="237"/>
      <c r="D80" s="214" t="s">
        <v>112</v>
      </c>
    </row>
    <row r="81" spans="1:4" x14ac:dyDescent="0.25">
      <c r="A81" s="231"/>
      <c r="B81" s="26"/>
      <c r="C81" s="237"/>
      <c r="D81" s="214" t="s">
        <v>113</v>
      </c>
    </row>
    <row r="82" spans="1:4" x14ac:dyDescent="0.25">
      <c r="A82" s="231"/>
      <c r="B82" s="26"/>
      <c r="C82" s="237"/>
      <c r="D82" s="214" t="s">
        <v>148</v>
      </c>
    </row>
    <row r="83" spans="1:4" x14ac:dyDescent="0.25">
      <c r="A83" s="231"/>
      <c r="B83" s="26"/>
      <c r="C83" s="237"/>
      <c r="D83" s="214" t="s">
        <v>149</v>
      </c>
    </row>
    <row r="84" spans="1:4" x14ac:dyDescent="0.25">
      <c r="A84" s="231"/>
      <c r="B84" s="26"/>
      <c r="C84" s="237"/>
      <c r="D84" s="214" t="s">
        <v>150</v>
      </c>
    </row>
    <row r="85" spans="1:4" x14ac:dyDescent="0.25">
      <c r="A85" s="231"/>
      <c r="B85" s="26"/>
      <c r="C85" s="237"/>
      <c r="D85" s="214" t="s">
        <v>151</v>
      </c>
    </row>
    <row r="86" spans="1:4" x14ac:dyDescent="0.25">
      <c r="A86" s="231"/>
      <c r="B86" s="26"/>
      <c r="C86" s="237"/>
      <c r="D86" s="214" t="s">
        <v>119</v>
      </c>
    </row>
    <row r="87" spans="1:4" ht="15.75" thickBot="1" x14ac:dyDescent="0.3">
      <c r="A87" s="232"/>
      <c r="B87" s="28"/>
      <c r="C87" s="238"/>
      <c r="D87" s="215" t="s">
        <v>120</v>
      </c>
    </row>
    <row r="88" spans="1:4" ht="15.75" thickBot="1" x14ac:dyDescent="0.3">
      <c r="A88" s="21">
        <v>6</v>
      </c>
      <c r="B88" s="22">
        <v>1</v>
      </c>
      <c r="C88" s="23" t="s">
        <v>62</v>
      </c>
      <c r="D88" s="24" t="s">
        <v>160</v>
      </c>
    </row>
    <row r="89" spans="1:4" x14ac:dyDescent="0.25">
      <c r="A89" s="15"/>
      <c r="B89" s="25"/>
      <c r="C89" s="16"/>
      <c r="D89" s="17" t="s">
        <v>8</v>
      </c>
    </row>
    <row r="90" spans="1:4" x14ac:dyDescent="0.25">
      <c r="A90" s="18"/>
      <c r="B90" s="26"/>
      <c r="C90" s="19"/>
      <c r="D90" s="214" t="s">
        <v>161</v>
      </c>
    </row>
    <row r="91" spans="1:4" x14ac:dyDescent="0.25">
      <c r="A91" s="18"/>
      <c r="B91" s="26"/>
      <c r="C91" s="19"/>
      <c r="D91" s="214" t="s">
        <v>74</v>
      </c>
    </row>
    <row r="92" spans="1:4" x14ac:dyDescent="0.25">
      <c r="A92" s="18"/>
      <c r="B92" s="26"/>
      <c r="C92" s="19"/>
      <c r="D92" s="214" t="s">
        <v>162</v>
      </c>
    </row>
    <row r="93" spans="1:4" x14ac:dyDescent="0.25">
      <c r="A93" s="18"/>
      <c r="B93" s="26"/>
      <c r="C93" s="19"/>
      <c r="D93" s="214" t="s">
        <v>163</v>
      </c>
    </row>
    <row r="94" spans="1:4" x14ac:dyDescent="0.25">
      <c r="A94" s="18"/>
      <c r="B94" s="26"/>
      <c r="C94" s="19"/>
      <c r="D94" s="214" t="s">
        <v>164</v>
      </c>
    </row>
    <row r="95" spans="1:4" x14ac:dyDescent="0.25">
      <c r="A95" s="18"/>
      <c r="B95" s="26"/>
      <c r="C95" s="19"/>
      <c r="D95" s="214" t="s">
        <v>165</v>
      </c>
    </row>
    <row r="96" spans="1:4" ht="15.75" thickBot="1" x14ac:dyDescent="0.3">
      <c r="A96" s="38"/>
      <c r="B96" s="28"/>
      <c r="C96" s="42"/>
      <c r="D96" s="215" t="s">
        <v>166</v>
      </c>
    </row>
    <row r="97" spans="1:4" x14ac:dyDescent="0.25">
      <c r="A97" s="200"/>
      <c r="B97" s="201"/>
      <c r="C97" s="202"/>
      <c r="D97" s="197"/>
    </row>
    <row r="98" spans="1:4" x14ac:dyDescent="0.25">
      <c r="A98" s="206"/>
      <c r="B98" s="26"/>
      <c r="C98" s="19"/>
      <c r="D98" s="214" t="s">
        <v>167</v>
      </c>
    </row>
    <row r="99" spans="1:4" x14ac:dyDescent="0.25">
      <c r="A99" s="18"/>
      <c r="B99" s="26"/>
      <c r="C99" s="19"/>
      <c r="D99" s="214" t="s">
        <v>168</v>
      </c>
    </row>
    <row r="100" spans="1:4" x14ac:dyDescent="0.25">
      <c r="A100" s="18"/>
      <c r="B100" s="26"/>
      <c r="C100" s="19"/>
      <c r="D100" s="214" t="s">
        <v>169</v>
      </c>
    </row>
    <row r="101" spans="1:4" x14ac:dyDescent="0.25">
      <c r="A101" s="18"/>
      <c r="B101" s="26"/>
      <c r="C101" s="19"/>
      <c r="D101" s="214" t="s">
        <v>170</v>
      </c>
    </row>
    <row r="102" spans="1:4" x14ac:dyDescent="0.25">
      <c r="A102" s="18"/>
      <c r="B102" s="26"/>
      <c r="C102" s="19"/>
      <c r="D102" s="214" t="s">
        <v>171</v>
      </c>
    </row>
    <row r="103" spans="1:4" x14ac:dyDescent="0.25">
      <c r="A103" s="18"/>
      <c r="B103" s="26"/>
      <c r="C103" s="19"/>
      <c r="D103" s="214" t="s">
        <v>172</v>
      </c>
    </row>
    <row r="104" spans="1:4" x14ac:dyDescent="0.25">
      <c r="A104" s="18"/>
      <c r="B104" s="26"/>
      <c r="C104" s="19"/>
      <c r="D104" s="214" t="s">
        <v>173</v>
      </c>
    </row>
    <row r="105" spans="1:4" x14ac:dyDescent="0.25">
      <c r="A105" s="18"/>
      <c r="B105" s="26"/>
      <c r="C105" s="19"/>
      <c r="D105" s="214" t="s">
        <v>174</v>
      </c>
    </row>
    <row r="106" spans="1:4" ht="15.75" thickBot="1" x14ac:dyDescent="0.3">
      <c r="A106" s="18"/>
      <c r="B106" s="26"/>
      <c r="C106" s="19"/>
      <c r="D106" s="215" t="s">
        <v>175</v>
      </c>
    </row>
    <row r="107" spans="1:4" ht="15.75" thickBot="1" x14ac:dyDescent="0.3">
      <c r="A107" s="21">
        <v>7</v>
      </c>
      <c r="B107" s="22">
        <v>1</v>
      </c>
      <c r="C107" s="23" t="s">
        <v>62</v>
      </c>
      <c r="D107" s="24" t="s">
        <v>176</v>
      </c>
    </row>
    <row r="108" spans="1:4" ht="15.75" thickBot="1" x14ac:dyDescent="0.3">
      <c r="A108" s="192"/>
      <c r="B108" s="22"/>
      <c r="C108" s="193"/>
      <c r="D108" s="194" t="s">
        <v>8</v>
      </c>
    </row>
    <row r="109" spans="1:4" x14ac:dyDescent="0.25">
      <c r="A109" s="15"/>
      <c r="B109" s="26"/>
      <c r="C109" s="47"/>
      <c r="D109" s="214" t="s">
        <v>177</v>
      </c>
    </row>
    <row r="110" spans="1:4" x14ac:dyDescent="0.25">
      <c r="A110" s="18"/>
      <c r="B110" s="62"/>
      <c r="C110" s="48"/>
      <c r="D110" s="207" t="s">
        <v>178</v>
      </c>
    </row>
    <row r="111" spans="1:4" x14ac:dyDescent="0.25">
      <c r="A111" s="18"/>
      <c r="B111" s="26"/>
      <c r="C111" s="47"/>
      <c r="D111" s="214" t="s">
        <v>179</v>
      </c>
    </row>
    <row r="112" spans="1:4" x14ac:dyDescent="0.25">
      <c r="A112" s="18"/>
      <c r="B112" s="26"/>
      <c r="C112" s="47"/>
      <c r="D112" s="214" t="s">
        <v>180</v>
      </c>
    </row>
    <row r="113" spans="1:4" x14ac:dyDescent="0.25">
      <c r="A113" s="18"/>
      <c r="B113" s="26"/>
      <c r="C113" s="47"/>
      <c r="D113" s="214" t="s">
        <v>181</v>
      </c>
    </row>
    <row r="114" spans="1:4" x14ac:dyDescent="0.25">
      <c r="A114" s="18"/>
      <c r="B114" s="26"/>
      <c r="C114" s="47"/>
      <c r="D114" s="214" t="s">
        <v>182</v>
      </c>
    </row>
    <row r="115" spans="1:4" x14ac:dyDescent="0.25">
      <c r="A115" s="18"/>
      <c r="B115" s="26"/>
      <c r="C115" s="47"/>
      <c r="D115" s="214" t="s">
        <v>183</v>
      </c>
    </row>
    <row r="116" spans="1:4" x14ac:dyDescent="0.25">
      <c r="A116" s="18"/>
      <c r="B116" s="26"/>
      <c r="C116" s="47"/>
      <c r="D116" s="214" t="s">
        <v>184</v>
      </c>
    </row>
    <row r="117" spans="1:4" x14ac:dyDescent="0.25">
      <c r="A117" s="18"/>
      <c r="B117" s="26"/>
      <c r="C117" s="47"/>
      <c r="D117" s="214" t="s">
        <v>185</v>
      </c>
    </row>
    <row r="118" spans="1:4" x14ac:dyDescent="0.25">
      <c r="A118" s="18"/>
      <c r="B118" s="26"/>
      <c r="C118" s="47"/>
      <c r="D118" s="214" t="s">
        <v>186</v>
      </c>
    </row>
    <row r="119" spans="1:4" x14ac:dyDescent="0.25">
      <c r="A119" s="18"/>
      <c r="B119" s="26"/>
      <c r="C119" s="47"/>
      <c r="D119" s="214" t="s">
        <v>187</v>
      </c>
    </row>
    <row r="120" spans="1:4" x14ac:dyDescent="0.25">
      <c r="A120" s="18"/>
      <c r="B120" s="26"/>
      <c r="C120" s="47"/>
      <c r="D120" s="214" t="s">
        <v>188</v>
      </c>
    </row>
    <row r="121" spans="1:4" x14ac:dyDescent="0.25">
      <c r="A121" s="18"/>
      <c r="B121" s="26"/>
      <c r="C121" s="47"/>
      <c r="D121" s="214" t="s">
        <v>189</v>
      </c>
    </row>
    <row r="122" spans="1:4" x14ac:dyDescent="0.25">
      <c r="A122" s="18"/>
      <c r="B122" s="26"/>
      <c r="C122" s="47"/>
      <c r="D122" s="214" t="s">
        <v>190</v>
      </c>
    </row>
    <row r="123" spans="1:4" x14ac:dyDescent="0.25">
      <c r="A123" s="18"/>
      <c r="B123" s="26"/>
      <c r="C123" s="47"/>
      <c r="D123" s="214" t="s">
        <v>191</v>
      </c>
    </row>
    <row r="124" spans="1:4" x14ac:dyDescent="0.25">
      <c r="A124" s="18"/>
      <c r="B124" s="26"/>
      <c r="C124" s="47"/>
      <c r="D124" s="214" t="s">
        <v>192</v>
      </c>
    </row>
    <row r="125" spans="1:4" x14ac:dyDescent="0.25">
      <c r="A125" s="18"/>
      <c r="B125" s="26"/>
      <c r="C125" s="47"/>
      <c r="D125" s="214" t="s">
        <v>193</v>
      </c>
    </row>
    <row r="126" spans="1:4" x14ac:dyDescent="0.25">
      <c r="A126" s="18"/>
      <c r="B126" s="26"/>
      <c r="C126" s="47"/>
      <c r="D126" s="214" t="s">
        <v>194</v>
      </c>
    </row>
    <row r="127" spans="1:4" x14ac:dyDescent="0.25">
      <c r="A127" s="18"/>
      <c r="B127" s="26"/>
      <c r="C127" s="47"/>
      <c r="D127" s="214" t="s">
        <v>195</v>
      </c>
    </row>
    <row r="128" spans="1:4" x14ac:dyDescent="0.25">
      <c r="A128" s="18"/>
      <c r="B128" s="26"/>
      <c r="C128" s="47"/>
      <c r="D128" s="214" t="s">
        <v>196</v>
      </c>
    </row>
    <row r="129" spans="1:4" ht="27" x14ac:dyDescent="0.25">
      <c r="A129" s="18"/>
      <c r="B129" s="26"/>
      <c r="C129" s="47"/>
      <c r="D129" s="214" t="s">
        <v>197</v>
      </c>
    </row>
    <row r="130" spans="1:4" x14ac:dyDescent="0.25">
      <c r="A130" s="18"/>
      <c r="B130" s="26"/>
      <c r="C130" s="47"/>
      <c r="D130" s="214" t="s">
        <v>198</v>
      </c>
    </row>
    <row r="131" spans="1:4" x14ac:dyDescent="0.25">
      <c r="A131" s="18"/>
      <c r="B131" s="26"/>
      <c r="C131" s="47"/>
      <c r="D131" s="214" t="s">
        <v>199</v>
      </c>
    </row>
    <row r="132" spans="1:4" x14ac:dyDescent="0.25">
      <c r="A132" s="18"/>
      <c r="B132" s="26"/>
      <c r="C132" s="47"/>
      <c r="D132" s="214" t="s">
        <v>200</v>
      </c>
    </row>
    <row r="133" spans="1:4" x14ac:dyDescent="0.25">
      <c r="A133" s="18"/>
      <c r="B133" s="26"/>
      <c r="C133" s="47"/>
      <c r="D133" s="214" t="s">
        <v>201</v>
      </c>
    </row>
    <row r="134" spans="1:4" x14ac:dyDescent="0.25">
      <c r="A134" s="18"/>
      <c r="B134" s="26"/>
      <c r="C134" s="47"/>
      <c r="D134" s="214" t="s">
        <v>202</v>
      </c>
    </row>
    <row r="135" spans="1:4" x14ac:dyDescent="0.25">
      <c r="A135" s="18"/>
      <c r="B135" s="26"/>
      <c r="C135" s="47"/>
      <c r="D135" s="214" t="s">
        <v>203</v>
      </c>
    </row>
    <row r="136" spans="1:4" x14ac:dyDescent="0.25">
      <c r="A136" s="18"/>
      <c r="B136" s="26"/>
      <c r="C136" s="47"/>
      <c r="D136" s="214" t="s">
        <v>204</v>
      </c>
    </row>
    <row r="137" spans="1:4" x14ac:dyDescent="0.25">
      <c r="A137" s="18"/>
      <c r="B137" s="26"/>
      <c r="C137" s="47"/>
      <c r="D137" s="214" t="s">
        <v>205</v>
      </c>
    </row>
    <row r="138" spans="1:4" x14ac:dyDescent="0.25">
      <c r="A138" s="18"/>
      <c r="B138" s="26"/>
      <c r="C138" s="47"/>
      <c r="D138" s="214" t="s">
        <v>206</v>
      </c>
    </row>
    <row r="139" spans="1:4" x14ac:dyDescent="0.25">
      <c r="A139" s="18"/>
      <c r="B139" s="26"/>
      <c r="C139" s="47"/>
      <c r="D139" s="214" t="s">
        <v>207</v>
      </c>
    </row>
    <row r="140" spans="1:4" x14ac:dyDescent="0.25">
      <c r="A140" s="18"/>
      <c r="B140" s="26"/>
      <c r="C140" s="47"/>
      <c r="D140" s="214" t="s">
        <v>208</v>
      </c>
    </row>
    <row r="141" spans="1:4" x14ac:dyDescent="0.25">
      <c r="A141" s="18"/>
      <c r="B141" s="26"/>
      <c r="C141" s="47"/>
      <c r="D141" s="214" t="s">
        <v>209</v>
      </c>
    </row>
    <row r="142" spans="1:4" x14ac:dyDescent="0.25">
      <c r="A142" s="18"/>
      <c r="B142" s="26"/>
      <c r="C142" s="47"/>
      <c r="D142" s="214" t="s">
        <v>210</v>
      </c>
    </row>
    <row r="143" spans="1:4" x14ac:dyDescent="0.25">
      <c r="A143" s="18"/>
      <c r="B143" s="26"/>
      <c r="C143" s="47"/>
      <c r="D143" s="214" t="s">
        <v>211</v>
      </c>
    </row>
    <row r="144" spans="1:4" x14ac:dyDescent="0.25">
      <c r="A144" s="18"/>
      <c r="B144" s="26"/>
      <c r="C144" s="47"/>
      <c r="D144" s="214" t="s">
        <v>212</v>
      </c>
    </row>
    <row r="145" spans="1:5" ht="15.75" thickBot="1" x14ac:dyDescent="0.3">
      <c r="A145" s="38"/>
      <c r="B145" s="28"/>
      <c r="C145" s="113"/>
      <c r="D145" s="215" t="s">
        <v>213</v>
      </c>
    </row>
    <row r="146" spans="1:5" ht="15.75" thickBot="1" x14ac:dyDescent="0.3">
      <c r="A146" s="113"/>
      <c r="B146" s="203"/>
      <c r="C146" s="113"/>
      <c r="D146" s="188"/>
    </row>
    <row r="147" spans="1:5" x14ac:dyDescent="0.25">
      <c r="A147" s="15"/>
      <c r="B147" s="26"/>
      <c r="C147" s="18"/>
      <c r="D147" s="214" t="s">
        <v>214</v>
      </c>
    </row>
    <row r="148" spans="1:5" x14ac:dyDescent="0.25">
      <c r="A148" s="18"/>
      <c r="B148" s="26"/>
      <c r="C148" s="18"/>
      <c r="D148" s="207" t="s">
        <v>215</v>
      </c>
    </row>
    <row r="149" spans="1:5" ht="15.75" thickBot="1" x14ac:dyDescent="0.3">
      <c r="A149" s="38"/>
      <c r="B149" s="28"/>
      <c r="C149" s="38"/>
      <c r="D149" s="208" t="s">
        <v>216</v>
      </c>
    </row>
    <row r="150" spans="1:5" ht="16.5" thickBot="1" x14ac:dyDescent="0.3">
      <c r="A150" s="21"/>
      <c r="B150" s="22"/>
      <c r="C150" s="23"/>
      <c r="D150" s="31" t="s">
        <v>217</v>
      </c>
    </row>
    <row r="151" spans="1:5" x14ac:dyDescent="0.25">
      <c r="A151" s="183">
        <v>8</v>
      </c>
      <c r="B151" s="26">
        <v>1</v>
      </c>
      <c r="C151" s="121" t="s">
        <v>62</v>
      </c>
      <c r="D151" s="196" t="s">
        <v>218</v>
      </c>
      <c r="E151" s="195"/>
    </row>
    <row r="152" spans="1:5" x14ac:dyDescent="0.25">
      <c r="A152" s="18"/>
      <c r="B152" s="26"/>
      <c r="C152" s="56"/>
      <c r="D152" s="214" t="s">
        <v>219</v>
      </c>
    </row>
    <row r="153" spans="1:5" x14ac:dyDescent="0.25">
      <c r="A153" s="18"/>
      <c r="B153" s="26"/>
      <c r="C153" s="56"/>
      <c r="D153" s="214" t="s">
        <v>220</v>
      </c>
    </row>
    <row r="154" spans="1:5" x14ac:dyDescent="0.25">
      <c r="A154" s="18"/>
      <c r="B154" s="26"/>
      <c r="C154" s="56"/>
      <c r="D154" s="214" t="s">
        <v>221</v>
      </c>
    </row>
    <row r="155" spans="1:5" x14ac:dyDescent="0.25">
      <c r="A155" s="18"/>
      <c r="B155" s="26"/>
      <c r="C155" s="56"/>
      <c r="D155" s="214" t="s">
        <v>222</v>
      </c>
    </row>
    <row r="156" spans="1:5" x14ac:dyDescent="0.25">
      <c r="A156" s="18"/>
      <c r="B156" s="26"/>
      <c r="C156" s="56"/>
      <c r="D156" s="214" t="s">
        <v>591</v>
      </c>
    </row>
    <row r="157" spans="1:5" x14ac:dyDescent="0.25">
      <c r="A157" s="18"/>
      <c r="B157" s="26"/>
      <c r="C157" s="56"/>
      <c r="D157" s="214" t="s">
        <v>224</v>
      </c>
    </row>
    <row r="158" spans="1:5" x14ac:dyDescent="0.25">
      <c r="A158" s="18"/>
      <c r="B158" s="26"/>
      <c r="C158" s="56"/>
      <c r="D158" s="214" t="s">
        <v>592</v>
      </c>
    </row>
    <row r="159" spans="1:5" x14ac:dyDescent="0.25">
      <c r="A159" s="18"/>
      <c r="B159" s="26"/>
      <c r="C159" s="56"/>
      <c r="D159" s="214" t="s">
        <v>226</v>
      </c>
    </row>
    <row r="160" spans="1:5" x14ac:dyDescent="0.25">
      <c r="A160" s="18"/>
      <c r="B160" s="26"/>
      <c r="C160" s="56"/>
      <c r="D160" s="214" t="s">
        <v>227</v>
      </c>
    </row>
    <row r="161" spans="1:4" x14ac:dyDescent="0.25">
      <c r="A161" s="18"/>
      <c r="B161" s="26"/>
      <c r="C161" s="56"/>
      <c r="D161" s="214" t="s">
        <v>228</v>
      </c>
    </row>
    <row r="162" spans="1:4" x14ac:dyDescent="0.25">
      <c r="A162" s="18"/>
      <c r="B162" s="62"/>
      <c r="C162" s="56"/>
      <c r="D162" s="207" t="s">
        <v>229</v>
      </c>
    </row>
    <row r="163" spans="1:4" x14ac:dyDescent="0.25">
      <c r="A163" s="18"/>
      <c r="B163" s="26"/>
      <c r="C163" s="56"/>
      <c r="D163" s="214" t="s">
        <v>230</v>
      </c>
    </row>
    <row r="164" spans="1:4" x14ac:dyDescent="0.25">
      <c r="A164" s="18"/>
      <c r="B164" s="26"/>
      <c r="C164" s="56"/>
      <c r="D164" s="214" t="s">
        <v>231</v>
      </c>
    </row>
    <row r="165" spans="1:4" x14ac:dyDescent="0.25">
      <c r="A165" s="18"/>
      <c r="B165" s="26"/>
      <c r="C165" s="56"/>
      <c r="D165" s="214" t="s">
        <v>232</v>
      </c>
    </row>
    <row r="166" spans="1:4" x14ac:dyDescent="0.25">
      <c r="A166" s="18"/>
      <c r="B166" s="26"/>
      <c r="C166" s="56"/>
      <c r="D166" s="214" t="s">
        <v>233</v>
      </c>
    </row>
    <row r="167" spans="1:4" x14ac:dyDescent="0.25">
      <c r="A167" s="18"/>
      <c r="B167" s="26"/>
      <c r="C167" s="56"/>
      <c r="D167" s="214" t="s">
        <v>234</v>
      </c>
    </row>
    <row r="168" spans="1:4" ht="15.75" thickBot="1" x14ac:dyDescent="0.3">
      <c r="A168" s="38"/>
      <c r="B168" s="26"/>
      <c r="C168" s="56"/>
      <c r="D168" s="215" t="s">
        <v>235</v>
      </c>
    </row>
    <row r="169" spans="1:4" ht="16.5" thickBot="1" x14ac:dyDescent="0.3">
      <c r="A169" s="21"/>
      <c r="B169" s="22"/>
      <c r="C169" s="58"/>
      <c r="D169" s="31" t="s">
        <v>236</v>
      </c>
    </row>
    <row r="170" spans="1:4" ht="15.75" thickBot="1" x14ac:dyDescent="0.3">
      <c r="A170" s="184">
        <v>9</v>
      </c>
      <c r="B170" s="28">
        <v>8</v>
      </c>
      <c r="C170" s="3" t="s">
        <v>6</v>
      </c>
      <c r="D170" s="10" t="s">
        <v>237</v>
      </c>
    </row>
    <row r="171" spans="1:4" x14ac:dyDescent="0.25">
      <c r="A171" s="235"/>
      <c r="B171" s="25"/>
      <c r="C171" s="236"/>
      <c r="D171" s="17" t="s">
        <v>8</v>
      </c>
    </row>
    <row r="172" spans="1:4" x14ac:dyDescent="0.25">
      <c r="A172" s="231"/>
      <c r="B172" s="26"/>
      <c r="C172" s="237"/>
      <c r="D172" s="214" t="s">
        <v>238</v>
      </c>
    </row>
    <row r="173" spans="1:4" x14ac:dyDescent="0.25">
      <c r="A173" s="231"/>
      <c r="B173" s="26"/>
      <c r="C173" s="237"/>
      <c r="D173" s="214" t="s">
        <v>239</v>
      </c>
    </row>
    <row r="174" spans="1:4" x14ac:dyDescent="0.25">
      <c r="A174" s="231"/>
      <c r="B174" s="26"/>
      <c r="C174" s="237"/>
      <c r="D174" s="214" t="s">
        <v>240</v>
      </c>
    </row>
    <row r="175" spans="1:4" x14ac:dyDescent="0.25">
      <c r="A175" s="231"/>
      <c r="B175" s="26"/>
      <c r="C175" s="237"/>
      <c r="D175" s="214" t="s">
        <v>241</v>
      </c>
    </row>
    <row r="176" spans="1:4" x14ac:dyDescent="0.25">
      <c r="A176" s="231"/>
      <c r="B176" s="26"/>
      <c r="C176" s="237"/>
      <c r="D176" s="214" t="s">
        <v>242</v>
      </c>
    </row>
    <row r="177" spans="1:4" x14ac:dyDescent="0.25">
      <c r="A177" s="231"/>
      <c r="B177" s="26"/>
      <c r="C177" s="237"/>
      <c r="D177" s="214" t="s">
        <v>243</v>
      </c>
    </row>
    <row r="178" spans="1:4" ht="15.75" thickBot="1" x14ac:dyDescent="0.3">
      <c r="A178" s="231"/>
      <c r="B178" s="26"/>
      <c r="C178" s="237"/>
      <c r="D178" s="215" t="s">
        <v>244</v>
      </c>
    </row>
    <row r="179" spans="1:4" ht="26.25" thickBot="1" x14ac:dyDescent="0.3">
      <c r="A179" s="21">
        <v>10</v>
      </c>
      <c r="B179" s="22">
        <v>4</v>
      </c>
      <c r="C179" s="23" t="s">
        <v>6</v>
      </c>
      <c r="D179" s="24" t="s">
        <v>245</v>
      </c>
    </row>
    <row r="180" spans="1:4" x14ac:dyDescent="0.25">
      <c r="A180" s="15"/>
      <c r="B180" s="60"/>
      <c r="C180" s="61"/>
      <c r="D180" s="17" t="s">
        <v>8</v>
      </c>
    </row>
    <row r="181" spans="1:4" x14ac:dyDescent="0.25">
      <c r="A181" s="18"/>
      <c r="B181" s="62"/>
      <c r="C181" s="63"/>
      <c r="D181" s="214" t="s">
        <v>246</v>
      </c>
    </row>
    <row r="182" spans="1:4" x14ac:dyDescent="0.25">
      <c r="A182" s="18"/>
      <c r="B182" s="62"/>
      <c r="C182" s="63"/>
      <c r="D182" s="214" t="s">
        <v>247</v>
      </c>
    </row>
    <row r="183" spans="1:4" x14ac:dyDescent="0.25">
      <c r="A183" s="18"/>
      <c r="B183" s="62"/>
      <c r="C183" s="63"/>
      <c r="D183" s="214" t="s">
        <v>248</v>
      </c>
    </row>
    <row r="184" spans="1:4" x14ac:dyDescent="0.25">
      <c r="A184" s="18"/>
      <c r="B184" s="62"/>
      <c r="C184" s="63"/>
      <c r="D184" s="214" t="s">
        <v>249</v>
      </c>
    </row>
    <row r="185" spans="1:4" x14ac:dyDescent="0.25">
      <c r="A185" s="18"/>
      <c r="B185" s="62"/>
      <c r="C185" s="63"/>
      <c r="D185" s="214" t="s">
        <v>250</v>
      </c>
    </row>
    <row r="186" spans="1:4" x14ac:dyDescent="0.25">
      <c r="A186" s="18"/>
      <c r="B186" s="62"/>
      <c r="C186" s="63"/>
      <c r="D186" s="214" t="s">
        <v>251</v>
      </c>
    </row>
    <row r="187" spans="1:4" x14ac:dyDescent="0.25">
      <c r="A187" s="18"/>
      <c r="B187" s="62"/>
      <c r="C187" s="63"/>
      <c r="D187" s="214" t="s">
        <v>252</v>
      </c>
    </row>
    <row r="188" spans="1:4" x14ac:dyDescent="0.25">
      <c r="A188" s="18"/>
      <c r="B188" s="62"/>
      <c r="C188" s="63"/>
      <c r="D188" s="216" t="s">
        <v>253</v>
      </c>
    </row>
    <row r="189" spans="1:4" x14ac:dyDescent="0.25">
      <c r="A189" s="18"/>
      <c r="B189" s="62"/>
      <c r="C189" s="63"/>
      <c r="D189" s="214" t="s">
        <v>254</v>
      </c>
    </row>
    <row r="190" spans="1:4" x14ac:dyDescent="0.25">
      <c r="A190" s="18"/>
      <c r="B190" s="26"/>
      <c r="C190" s="19"/>
      <c r="D190" s="214" t="s">
        <v>255</v>
      </c>
    </row>
    <row r="191" spans="1:4" x14ac:dyDescent="0.25">
      <c r="A191" s="18"/>
      <c r="B191" s="26"/>
      <c r="C191" s="19"/>
      <c r="D191" s="214" t="s">
        <v>256</v>
      </c>
    </row>
    <row r="192" spans="1:4" x14ac:dyDescent="0.25">
      <c r="A192" s="18"/>
      <c r="B192" s="26"/>
      <c r="C192" s="19"/>
      <c r="D192" s="214" t="s">
        <v>257</v>
      </c>
    </row>
    <row r="193" spans="1:4" x14ac:dyDescent="0.25">
      <c r="A193" s="18"/>
      <c r="B193" s="26"/>
      <c r="C193" s="19"/>
      <c r="D193" s="214" t="s">
        <v>258</v>
      </c>
    </row>
    <row r="194" spans="1:4" ht="15.75" thickBot="1" x14ac:dyDescent="0.3">
      <c r="A194" s="38"/>
      <c r="B194" s="28"/>
      <c r="C194" s="42"/>
      <c r="D194" s="215" t="s">
        <v>259</v>
      </c>
    </row>
    <row r="195" spans="1:4" ht="15.75" thickBot="1" x14ac:dyDescent="0.3">
      <c r="A195" s="47"/>
      <c r="B195" s="198"/>
      <c r="C195" s="199"/>
      <c r="D195" s="187"/>
    </row>
    <row r="196" spans="1:4" x14ac:dyDescent="0.25">
      <c r="A196" s="15"/>
      <c r="B196" s="25"/>
      <c r="C196" s="16"/>
      <c r="D196" s="217" t="s">
        <v>260</v>
      </c>
    </row>
    <row r="197" spans="1:4" x14ac:dyDescent="0.25">
      <c r="A197" s="18"/>
      <c r="B197" s="26"/>
      <c r="C197" s="19"/>
      <c r="D197" s="214" t="s">
        <v>261</v>
      </c>
    </row>
    <row r="198" spans="1:4" x14ac:dyDescent="0.25">
      <c r="A198" s="18"/>
      <c r="B198" s="26"/>
      <c r="C198" s="19"/>
      <c r="D198" s="214" t="s">
        <v>262</v>
      </c>
    </row>
    <row r="199" spans="1:4" x14ac:dyDescent="0.25">
      <c r="A199" s="18"/>
      <c r="B199" s="26"/>
      <c r="C199" s="19"/>
      <c r="D199" s="214" t="s">
        <v>263</v>
      </c>
    </row>
    <row r="200" spans="1:4" x14ac:dyDescent="0.25">
      <c r="A200" s="18"/>
      <c r="B200" s="26"/>
      <c r="C200" s="19"/>
      <c r="D200" s="214" t="s">
        <v>264</v>
      </c>
    </row>
    <row r="201" spans="1:4" x14ac:dyDescent="0.25">
      <c r="A201" s="18"/>
      <c r="B201" s="26"/>
      <c r="C201" s="19"/>
      <c r="D201" s="214" t="s">
        <v>265</v>
      </c>
    </row>
    <row r="202" spans="1:4" x14ac:dyDescent="0.25">
      <c r="A202" s="18"/>
      <c r="B202" s="26"/>
      <c r="C202" s="19"/>
      <c r="D202" s="214" t="s">
        <v>266</v>
      </c>
    </row>
    <row r="203" spans="1:4" x14ac:dyDescent="0.25">
      <c r="A203" s="18"/>
      <c r="B203" s="26"/>
      <c r="C203" s="19"/>
      <c r="D203" s="214" t="s">
        <v>267</v>
      </c>
    </row>
    <row r="204" spans="1:4" x14ac:dyDescent="0.25">
      <c r="A204" s="18"/>
      <c r="B204" s="26"/>
      <c r="C204" s="19"/>
      <c r="D204" s="214" t="s">
        <v>268</v>
      </c>
    </row>
    <row r="205" spans="1:4" x14ac:dyDescent="0.25">
      <c r="A205" s="18"/>
      <c r="B205" s="26"/>
      <c r="C205" s="19"/>
      <c r="D205" s="214" t="s">
        <v>269</v>
      </c>
    </row>
    <row r="206" spans="1:4" x14ac:dyDescent="0.25">
      <c r="A206" s="18"/>
      <c r="B206" s="26"/>
      <c r="C206" s="19"/>
      <c r="D206" s="214" t="s">
        <v>270</v>
      </c>
    </row>
    <row r="207" spans="1:4" x14ac:dyDescent="0.25">
      <c r="A207" s="18"/>
      <c r="B207" s="26"/>
      <c r="C207" s="19"/>
      <c r="D207" s="214" t="s">
        <v>271</v>
      </c>
    </row>
    <row r="208" spans="1:4" x14ac:dyDescent="0.25">
      <c r="A208" s="18"/>
      <c r="B208" s="26"/>
      <c r="C208" s="19"/>
      <c r="D208" s="214" t="s">
        <v>272</v>
      </c>
    </row>
    <row r="209" spans="1:4" x14ac:dyDescent="0.25">
      <c r="A209" s="18"/>
      <c r="B209" s="26"/>
      <c r="C209" s="19"/>
      <c r="D209" s="214" t="s">
        <v>273</v>
      </c>
    </row>
    <row r="210" spans="1:4" x14ac:dyDescent="0.25">
      <c r="A210" s="18"/>
      <c r="B210" s="26"/>
      <c r="C210" s="19"/>
      <c r="D210" s="214" t="s">
        <v>274</v>
      </c>
    </row>
    <row r="211" spans="1:4" x14ac:dyDescent="0.25">
      <c r="A211" s="64"/>
      <c r="B211" s="157"/>
      <c r="C211" s="39"/>
      <c r="D211" s="214" t="s">
        <v>275</v>
      </c>
    </row>
    <row r="212" spans="1:4" x14ac:dyDescent="0.25">
      <c r="A212" s="154"/>
      <c r="B212" s="160"/>
      <c r="C212" s="155"/>
      <c r="D212" s="214" t="s">
        <v>276</v>
      </c>
    </row>
    <row r="213" spans="1:4" x14ac:dyDescent="0.25">
      <c r="A213" s="18"/>
      <c r="B213" s="26"/>
      <c r="C213" s="19"/>
      <c r="D213" s="214" t="s">
        <v>277</v>
      </c>
    </row>
    <row r="214" spans="1:4" ht="15.75" thickBot="1" x14ac:dyDescent="0.3">
      <c r="A214" s="38"/>
      <c r="B214" s="28"/>
      <c r="C214" s="42"/>
      <c r="D214" s="215" t="s">
        <v>278</v>
      </c>
    </row>
    <row r="215" spans="1:4" ht="16.5" thickBot="1" x14ac:dyDescent="0.3">
      <c r="A215" s="21"/>
      <c r="B215" s="86"/>
      <c r="C215" s="58"/>
      <c r="D215" s="87" t="s">
        <v>346</v>
      </c>
    </row>
    <row r="216" spans="1:4" ht="15.75" thickBot="1" x14ac:dyDescent="0.3">
      <c r="A216" s="184">
        <v>11</v>
      </c>
      <c r="B216" s="86">
        <v>1</v>
      </c>
      <c r="C216" s="122" t="s">
        <v>62</v>
      </c>
      <c r="D216" s="88" t="s">
        <v>101</v>
      </c>
    </row>
    <row r="217" spans="1:4" x14ac:dyDescent="0.25">
      <c r="A217" s="235"/>
      <c r="B217" s="69"/>
      <c r="C217" s="236"/>
      <c r="D217" s="89" t="s">
        <v>8</v>
      </c>
    </row>
    <row r="218" spans="1:4" x14ac:dyDescent="0.25">
      <c r="A218" s="231"/>
      <c r="B218" s="71"/>
      <c r="C218" s="237"/>
      <c r="D218" s="218" t="s">
        <v>347</v>
      </c>
    </row>
    <row r="219" spans="1:4" x14ac:dyDescent="0.25">
      <c r="A219" s="231"/>
      <c r="B219" s="71"/>
      <c r="C219" s="237"/>
      <c r="D219" s="218" t="s">
        <v>348</v>
      </c>
    </row>
    <row r="220" spans="1:4" x14ac:dyDescent="0.25">
      <c r="A220" s="231"/>
      <c r="B220" s="71"/>
      <c r="C220" s="237"/>
      <c r="D220" s="218" t="s">
        <v>349</v>
      </c>
    </row>
    <row r="221" spans="1:4" x14ac:dyDescent="0.25">
      <c r="A221" s="231"/>
      <c r="B221" s="71"/>
      <c r="C221" s="237"/>
      <c r="D221" s="218" t="s">
        <v>350</v>
      </c>
    </row>
    <row r="222" spans="1:4" x14ac:dyDescent="0.25">
      <c r="A222" s="231"/>
      <c r="B222" s="71"/>
      <c r="C222" s="237"/>
      <c r="D222" s="218" t="s">
        <v>351</v>
      </c>
    </row>
    <row r="223" spans="1:4" x14ac:dyDescent="0.25">
      <c r="A223" s="231"/>
      <c r="B223" s="71"/>
      <c r="C223" s="237"/>
      <c r="D223" s="218" t="s">
        <v>352</v>
      </c>
    </row>
    <row r="224" spans="1:4" x14ac:dyDescent="0.25">
      <c r="A224" s="231"/>
      <c r="B224" s="71"/>
      <c r="C224" s="237"/>
      <c r="D224" s="218" t="s">
        <v>353</v>
      </c>
    </row>
    <row r="225" spans="1:4" x14ac:dyDescent="0.25">
      <c r="A225" s="231"/>
      <c r="B225" s="71"/>
      <c r="C225" s="237"/>
      <c r="D225" s="218" t="s">
        <v>354</v>
      </c>
    </row>
    <row r="226" spans="1:4" ht="15.75" thickBot="1" x14ac:dyDescent="0.3">
      <c r="A226" s="231"/>
      <c r="B226" s="71"/>
      <c r="C226" s="237"/>
      <c r="D226" s="219" t="s">
        <v>355</v>
      </c>
    </row>
    <row r="227" spans="1:4" ht="15.75" thickBot="1" x14ac:dyDescent="0.3">
      <c r="A227" s="21">
        <v>12</v>
      </c>
      <c r="B227" s="86">
        <v>1</v>
      </c>
      <c r="C227" s="23" t="s">
        <v>62</v>
      </c>
      <c r="D227" s="88" t="s">
        <v>356</v>
      </c>
    </row>
    <row r="228" spans="1:4" x14ac:dyDescent="0.25">
      <c r="A228" s="15"/>
      <c r="B228" s="69"/>
      <c r="C228" s="15"/>
      <c r="D228" s="89" t="s">
        <v>8</v>
      </c>
    </row>
    <row r="229" spans="1:4" x14ac:dyDescent="0.25">
      <c r="A229" s="18"/>
      <c r="B229" s="71"/>
      <c r="C229" s="18"/>
      <c r="D229" s="218" t="s">
        <v>346</v>
      </c>
    </row>
    <row r="230" spans="1:4" x14ac:dyDescent="0.25">
      <c r="A230" s="18"/>
      <c r="B230" s="71"/>
      <c r="C230" s="18"/>
      <c r="D230" s="218" t="s">
        <v>357</v>
      </c>
    </row>
    <row r="231" spans="1:4" x14ac:dyDescent="0.25">
      <c r="A231" s="18"/>
      <c r="B231" s="71"/>
      <c r="C231" s="18"/>
      <c r="D231" s="218" t="s">
        <v>358</v>
      </c>
    </row>
    <row r="232" spans="1:4" x14ac:dyDescent="0.25">
      <c r="A232" s="18"/>
      <c r="B232" s="71"/>
      <c r="C232" s="18"/>
      <c r="D232" s="218" t="s">
        <v>359</v>
      </c>
    </row>
    <row r="233" spans="1:4" x14ac:dyDescent="0.25">
      <c r="A233" s="18"/>
      <c r="B233" s="71"/>
      <c r="C233" s="18"/>
      <c r="D233" s="218" t="s">
        <v>360</v>
      </c>
    </row>
    <row r="234" spans="1:4" x14ac:dyDescent="0.25">
      <c r="A234" s="18"/>
      <c r="B234" s="71"/>
      <c r="C234" s="18"/>
      <c r="D234" s="218" t="s">
        <v>361</v>
      </c>
    </row>
    <row r="235" spans="1:4" x14ac:dyDescent="0.25">
      <c r="A235" s="18"/>
      <c r="B235" s="71"/>
      <c r="C235" s="18"/>
      <c r="D235" s="220" t="s">
        <v>362</v>
      </c>
    </row>
    <row r="236" spans="1:4" x14ac:dyDescent="0.25">
      <c r="A236" s="18"/>
      <c r="B236" s="71"/>
      <c r="C236" s="18"/>
      <c r="D236" s="218" t="s">
        <v>363</v>
      </c>
    </row>
    <row r="237" spans="1:4" x14ac:dyDescent="0.25">
      <c r="A237" s="18"/>
      <c r="B237" s="71"/>
      <c r="C237" s="18"/>
      <c r="D237" s="218" t="s">
        <v>364</v>
      </c>
    </row>
    <row r="238" spans="1:4" ht="15.75" thickBot="1" x14ac:dyDescent="0.3">
      <c r="A238" s="38"/>
      <c r="B238" s="91"/>
      <c r="C238" s="38"/>
      <c r="D238" s="221" t="s">
        <v>365</v>
      </c>
    </row>
    <row r="239" spans="1:4" ht="15.75" thickBot="1" x14ac:dyDescent="0.3">
      <c r="A239" s="21">
        <v>13</v>
      </c>
      <c r="B239" s="86">
        <v>1</v>
      </c>
      <c r="C239" s="23" t="s">
        <v>62</v>
      </c>
      <c r="D239" s="93" t="s">
        <v>366</v>
      </c>
    </row>
    <row r="240" spans="1:4" x14ac:dyDescent="0.25">
      <c r="A240" s="15"/>
      <c r="B240" s="69"/>
      <c r="C240" s="15"/>
      <c r="D240" s="89" t="s">
        <v>8</v>
      </c>
    </row>
    <row r="241" spans="1:4" x14ac:dyDescent="0.25">
      <c r="A241" s="18"/>
      <c r="B241" s="71"/>
      <c r="C241" s="18"/>
      <c r="D241" s="218" t="s">
        <v>367</v>
      </c>
    </row>
    <row r="242" spans="1:4" x14ac:dyDescent="0.25">
      <c r="A242" s="18"/>
      <c r="B242" s="71"/>
      <c r="C242" s="18"/>
      <c r="D242" s="218" t="s">
        <v>368</v>
      </c>
    </row>
    <row r="243" spans="1:4" x14ac:dyDescent="0.25">
      <c r="A243" s="18"/>
      <c r="B243" s="71"/>
      <c r="C243" s="18"/>
      <c r="D243" s="218" t="s">
        <v>369</v>
      </c>
    </row>
    <row r="244" spans="1:4" ht="15.75" thickBot="1" x14ac:dyDescent="0.3">
      <c r="A244" s="38"/>
      <c r="B244" s="91"/>
      <c r="C244" s="38"/>
      <c r="D244" s="221" t="s">
        <v>370</v>
      </c>
    </row>
    <row r="245" spans="1:4" s="195" customFormat="1" ht="15.75" thickBot="1" x14ac:dyDescent="0.3">
      <c r="A245" s="47"/>
      <c r="B245" s="81"/>
      <c r="C245" s="47"/>
      <c r="D245" s="204"/>
    </row>
    <row r="246" spans="1:4" x14ac:dyDescent="0.25">
      <c r="A246" s="15"/>
      <c r="B246" s="69"/>
      <c r="C246" s="15"/>
      <c r="D246" s="222" t="s">
        <v>371</v>
      </c>
    </row>
    <row r="247" spans="1:4" x14ac:dyDescent="0.25">
      <c r="A247" s="18"/>
      <c r="B247" s="71"/>
      <c r="C247" s="18"/>
      <c r="D247" s="218" t="s">
        <v>372</v>
      </c>
    </row>
    <row r="248" spans="1:4" x14ac:dyDescent="0.25">
      <c r="A248" s="18"/>
      <c r="B248" s="71"/>
      <c r="C248" s="18"/>
      <c r="D248" s="218" t="s">
        <v>373</v>
      </c>
    </row>
    <row r="249" spans="1:4" x14ac:dyDescent="0.25">
      <c r="A249" s="18"/>
      <c r="B249" s="71"/>
      <c r="C249" s="18"/>
      <c r="D249" s="218" t="s">
        <v>374</v>
      </c>
    </row>
    <row r="250" spans="1:4" x14ac:dyDescent="0.25">
      <c r="A250" s="18"/>
      <c r="B250" s="71"/>
      <c r="C250" s="18"/>
      <c r="D250" s="218" t="s">
        <v>375</v>
      </c>
    </row>
    <row r="251" spans="1:4" ht="15.75" thickBot="1" x14ac:dyDescent="0.3">
      <c r="A251" s="38"/>
      <c r="B251" s="91"/>
      <c r="C251" s="38"/>
      <c r="D251" s="221" t="s">
        <v>376</v>
      </c>
    </row>
    <row r="252" spans="1:4" ht="16.5" thickBot="1" x14ac:dyDescent="0.3">
      <c r="A252" s="21">
        <v>14</v>
      </c>
      <c r="B252" s="86">
        <v>1</v>
      </c>
      <c r="C252" s="190" t="s">
        <v>62</v>
      </c>
      <c r="D252" s="129" t="s">
        <v>450</v>
      </c>
    </row>
    <row r="253" spans="1:4" x14ac:dyDescent="0.25">
      <c r="A253" s="18"/>
      <c r="B253" s="71"/>
      <c r="C253" s="48"/>
      <c r="D253" s="104" t="s">
        <v>8</v>
      </c>
    </row>
    <row r="254" spans="1:4" x14ac:dyDescent="0.25">
      <c r="A254" s="18"/>
      <c r="B254" s="105"/>
      <c r="C254" s="47"/>
      <c r="D254" s="218" t="s">
        <v>451</v>
      </c>
    </row>
    <row r="255" spans="1:4" x14ac:dyDescent="0.25">
      <c r="A255" s="18"/>
      <c r="B255" s="105"/>
      <c r="C255" s="47"/>
      <c r="D255" s="223" t="s">
        <v>452</v>
      </c>
    </row>
    <row r="256" spans="1:4" x14ac:dyDescent="0.25">
      <c r="A256" s="18"/>
      <c r="B256" s="121"/>
      <c r="C256" s="47"/>
      <c r="D256" s="224" t="s">
        <v>453</v>
      </c>
    </row>
    <row r="257" spans="1:4" x14ac:dyDescent="0.25">
      <c r="A257" s="18"/>
      <c r="B257" s="105"/>
      <c r="C257" s="47"/>
      <c r="D257" s="223" t="s">
        <v>454</v>
      </c>
    </row>
    <row r="258" spans="1:4" x14ac:dyDescent="0.25">
      <c r="A258" s="18"/>
      <c r="B258" s="118"/>
      <c r="C258" s="18"/>
      <c r="D258" s="225" t="s">
        <v>455</v>
      </c>
    </row>
    <row r="259" spans="1:4" x14ac:dyDescent="0.25">
      <c r="A259" s="18"/>
      <c r="B259" s="105"/>
      <c r="C259" s="47"/>
      <c r="D259" s="223" t="s">
        <v>456</v>
      </c>
    </row>
    <row r="260" spans="1:4" x14ac:dyDescent="0.25">
      <c r="A260" s="18"/>
      <c r="B260" s="105"/>
      <c r="C260" s="47"/>
      <c r="D260" s="218" t="s">
        <v>457</v>
      </c>
    </row>
    <row r="261" spans="1:4" x14ac:dyDescent="0.25">
      <c r="A261" s="18"/>
      <c r="B261" s="105"/>
      <c r="C261" s="47"/>
      <c r="D261" s="226" t="s">
        <v>458</v>
      </c>
    </row>
    <row r="262" spans="1:4" x14ac:dyDescent="0.25">
      <c r="A262" s="18"/>
      <c r="B262" s="105"/>
      <c r="C262" s="47"/>
      <c r="D262" s="226" t="s">
        <v>459</v>
      </c>
    </row>
    <row r="263" spans="1:4" x14ac:dyDescent="0.25">
      <c r="A263" s="18"/>
      <c r="B263" s="105"/>
      <c r="C263" s="47"/>
      <c r="D263" s="226" t="s">
        <v>460</v>
      </c>
    </row>
    <row r="264" spans="1:4" x14ac:dyDescent="0.25">
      <c r="A264" s="18"/>
      <c r="B264" s="105"/>
      <c r="C264" s="47"/>
      <c r="D264" s="224" t="s">
        <v>461</v>
      </c>
    </row>
    <row r="265" spans="1:4" x14ac:dyDescent="0.25">
      <c r="A265" s="18"/>
      <c r="B265" s="105"/>
      <c r="C265" s="47"/>
      <c r="D265" s="223" t="s">
        <v>462</v>
      </c>
    </row>
    <row r="266" spans="1:4" x14ac:dyDescent="0.25">
      <c r="A266" s="18"/>
      <c r="B266" s="105"/>
      <c r="C266" s="47"/>
      <c r="D266" s="223" t="s">
        <v>463</v>
      </c>
    </row>
    <row r="267" spans="1:4" x14ac:dyDescent="0.25">
      <c r="A267" s="18"/>
      <c r="B267" s="105"/>
      <c r="C267" s="47"/>
      <c r="D267" s="218" t="s">
        <v>464</v>
      </c>
    </row>
    <row r="268" spans="1:4" x14ac:dyDescent="0.25">
      <c r="A268" s="18"/>
      <c r="B268" s="105"/>
      <c r="C268" s="47"/>
      <c r="D268" s="226" t="s">
        <v>465</v>
      </c>
    </row>
    <row r="269" spans="1:4" x14ac:dyDescent="0.25">
      <c r="A269" s="18"/>
      <c r="B269" s="105"/>
      <c r="C269" s="47"/>
      <c r="D269" s="224" t="s">
        <v>466</v>
      </c>
    </row>
    <row r="270" spans="1:4" x14ac:dyDescent="0.25">
      <c r="A270" s="18"/>
      <c r="B270" s="108"/>
      <c r="C270" s="47"/>
      <c r="D270" s="223" t="s">
        <v>467</v>
      </c>
    </row>
    <row r="271" spans="1:4" x14ac:dyDescent="0.25">
      <c r="A271" s="18"/>
      <c r="B271" s="105"/>
      <c r="C271" s="47"/>
      <c r="D271" s="218" t="s">
        <v>468</v>
      </c>
    </row>
    <row r="272" spans="1:4" x14ac:dyDescent="0.25">
      <c r="A272" s="18"/>
      <c r="B272" s="118"/>
      <c r="C272" s="18"/>
      <c r="D272" s="226" t="s">
        <v>469</v>
      </c>
    </row>
    <row r="273" spans="1:4" x14ac:dyDescent="0.25">
      <c r="A273" s="18"/>
      <c r="B273" s="105"/>
      <c r="C273" s="47"/>
      <c r="D273" s="224" t="s">
        <v>470</v>
      </c>
    </row>
    <row r="274" spans="1:4" x14ac:dyDescent="0.25">
      <c r="A274" s="18"/>
      <c r="B274" s="108"/>
      <c r="C274" s="47"/>
      <c r="D274" s="223" t="s">
        <v>471</v>
      </c>
    </row>
    <row r="275" spans="1:4" x14ac:dyDescent="0.25">
      <c r="A275" s="18"/>
      <c r="B275" s="105"/>
      <c r="C275" s="47"/>
      <c r="D275" s="218" t="s">
        <v>472</v>
      </c>
    </row>
    <row r="276" spans="1:4" x14ac:dyDescent="0.25">
      <c r="A276" s="18"/>
      <c r="B276" s="105"/>
      <c r="C276" s="47"/>
      <c r="D276" s="227" t="s">
        <v>473</v>
      </c>
    </row>
    <row r="277" spans="1:4" ht="15.75" thickBot="1" x14ac:dyDescent="0.3">
      <c r="A277" s="18"/>
      <c r="B277" s="105"/>
      <c r="C277" s="47"/>
      <c r="D277" s="114" t="s">
        <v>474</v>
      </c>
    </row>
    <row r="278" spans="1:4" ht="16.5" thickBot="1" x14ac:dyDescent="0.3">
      <c r="A278" s="21">
        <v>15</v>
      </c>
      <c r="B278" s="189">
        <v>1</v>
      </c>
      <c r="C278" s="190" t="s">
        <v>62</v>
      </c>
      <c r="D278" s="87" t="s">
        <v>475</v>
      </c>
    </row>
    <row r="279" spans="1:4" ht="15.75" thickBot="1" x14ac:dyDescent="0.3">
      <c r="A279" s="21"/>
      <c r="B279" s="86"/>
      <c r="C279" s="23"/>
      <c r="D279" s="93" t="s">
        <v>139</v>
      </c>
    </row>
    <row r="280" spans="1:4" x14ac:dyDescent="0.25">
      <c r="A280" s="18"/>
      <c r="B280" s="108"/>
      <c r="C280" s="47"/>
      <c r="D280" s="104" t="s">
        <v>8</v>
      </c>
    </row>
    <row r="281" spans="1:4" x14ac:dyDescent="0.25">
      <c r="A281" s="18"/>
      <c r="B281" s="108"/>
      <c r="C281" s="47"/>
      <c r="D281" s="218" t="s">
        <v>476</v>
      </c>
    </row>
    <row r="282" spans="1:4" x14ac:dyDescent="0.25">
      <c r="A282" s="18"/>
      <c r="B282" s="108"/>
      <c r="C282" s="47"/>
      <c r="D282" s="218" t="s">
        <v>477</v>
      </c>
    </row>
    <row r="283" spans="1:4" x14ac:dyDescent="0.25">
      <c r="A283" s="18"/>
      <c r="B283" s="108"/>
      <c r="C283" s="47"/>
      <c r="D283" s="218" t="s">
        <v>478</v>
      </c>
    </row>
    <row r="284" spans="1:4" x14ac:dyDescent="0.25">
      <c r="A284" s="18"/>
      <c r="B284" s="108"/>
      <c r="C284" s="47"/>
      <c r="D284" s="218" t="s">
        <v>479</v>
      </c>
    </row>
    <row r="285" spans="1:4" x14ac:dyDescent="0.25">
      <c r="A285" s="18"/>
      <c r="B285" s="108"/>
      <c r="C285" s="47"/>
      <c r="D285" s="218" t="s">
        <v>480</v>
      </c>
    </row>
    <row r="286" spans="1:4" x14ac:dyDescent="0.25">
      <c r="A286" s="18"/>
      <c r="B286" s="108"/>
      <c r="C286" s="47"/>
      <c r="D286" s="218" t="s">
        <v>481</v>
      </c>
    </row>
    <row r="287" spans="1:4" x14ac:dyDescent="0.25">
      <c r="A287" s="18"/>
      <c r="B287" s="108"/>
      <c r="C287" s="47"/>
      <c r="D287" s="218" t="s">
        <v>482</v>
      </c>
    </row>
    <row r="288" spans="1:4" x14ac:dyDescent="0.25">
      <c r="A288" s="18"/>
      <c r="B288" s="108"/>
      <c r="C288" s="47"/>
      <c r="D288" s="218" t="s">
        <v>483</v>
      </c>
    </row>
    <row r="289" spans="1:4" x14ac:dyDescent="0.25">
      <c r="A289" s="18"/>
      <c r="B289" s="108"/>
      <c r="C289" s="47"/>
      <c r="D289" s="218" t="s">
        <v>484</v>
      </c>
    </row>
    <row r="290" spans="1:4" x14ac:dyDescent="0.25">
      <c r="A290" s="18"/>
      <c r="B290" s="108"/>
      <c r="C290" s="47"/>
      <c r="D290" s="218" t="s">
        <v>485</v>
      </c>
    </row>
    <row r="291" spans="1:4" x14ac:dyDescent="0.25">
      <c r="A291" s="18"/>
      <c r="B291" s="71"/>
      <c r="C291" s="48"/>
      <c r="D291" s="218" t="s">
        <v>486</v>
      </c>
    </row>
    <row r="292" spans="1:4" x14ac:dyDescent="0.25">
      <c r="A292" s="18"/>
      <c r="B292" s="108"/>
      <c r="C292" s="47"/>
      <c r="D292" s="218" t="s">
        <v>487</v>
      </c>
    </row>
    <row r="293" spans="1:4" x14ac:dyDescent="0.25">
      <c r="A293" s="18"/>
      <c r="B293" s="108"/>
      <c r="C293" s="47"/>
      <c r="D293" s="218" t="s">
        <v>488</v>
      </c>
    </row>
    <row r="294" spans="1:4" ht="15.75" thickBot="1" x14ac:dyDescent="0.3">
      <c r="A294" s="38"/>
      <c r="B294" s="116"/>
      <c r="C294" s="113"/>
      <c r="D294" s="221" t="s">
        <v>489</v>
      </c>
    </row>
    <row r="295" spans="1:4" ht="15.75" thickBot="1" x14ac:dyDescent="0.3">
      <c r="A295" s="47"/>
      <c r="B295" s="81"/>
      <c r="C295" s="47"/>
      <c r="D295" s="204"/>
    </row>
    <row r="296" spans="1:4" x14ac:dyDescent="0.25">
      <c r="A296" s="15"/>
      <c r="B296" s="115"/>
      <c r="C296" s="46"/>
      <c r="D296" s="222" t="s">
        <v>490</v>
      </c>
    </row>
    <row r="297" spans="1:4" x14ac:dyDescent="0.25">
      <c r="A297" s="18"/>
      <c r="B297" s="108"/>
      <c r="C297" s="47"/>
      <c r="D297" s="218" t="s">
        <v>491</v>
      </c>
    </row>
    <row r="298" spans="1:4" x14ac:dyDescent="0.25">
      <c r="A298" s="18"/>
      <c r="B298" s="108"/>
      <c r="C298" s="47"/>
      <c r="D298" s="218" t="s">
        <v>492</v>
      </c>
    </row>
    <row r="299" spans="1:4" x14ac:dyDescent="0.25">
      <c r="A299" s="18"/>
      <c r="B299" s="108"/>
      <c r="C299" s="47"/>
      <c r="D299" s="218" t="s">
        <v>493</v>
      </c>
    </row>
    <row r="300" spans="1:4" x14ac:dyDescent="0.25">
      <c r="A300" s="18"/>
      <c r="B300" s="108"/>
      <c r="C300" s="47"/>
      <c r="D300" s="218" t="s">
        <v>494</v>
      </c>
    </row>
    <row r="301" spans="1:4" x14ac:dyDescent="0.25">
      <c r="A301" s="18"/>
      <c r="B301" s="108"/>
      <c r="C301" s="47"/>
      <c r="D301" s="218" t="s">
        <v>495</v>
      </c>
    </row>
    <row r="302" spans="1:4" x14ac:dyDescent="0.25">
      <c r="A302" s="18"/>
      <c r="B302" s="108"/>
      <c r="C302" s="47"/>
      <c r="D302" s="218" t="s">
        <v>496</v>
      </c>
    </row>
    <row r="303" spans="1:4" x14ac:dyDescent="0.25">
      <c r="A303" s="18"/>
      <c r="B303" s="108"/>
      <c r="C303" s="47"/>
      <c r="D303" s="218" t="s">
        <v>497</v>
      </c>
    </row>
    <row r="304" spans="1:4" x14ac:dyDescent="0.25">
      <c r="A304" s="18"/>
      <c r="B304" s="108"/>
      <c r="C304" s="47"/>
      <c r="D304" s="218" t="s">
        <v>498</v>
      </c>
    </row>
    <row r="305" spans="1:4" x14ac:dyDescent="0.25">
      <c r="A305" s="18"/>
      <c r="B305" s="108"/>
      <c r="C305" s="47"/>
      <c r="D305" s="218" t="s">
        <v>499</v>
      </c>
    </row>
    <row r="306" spans="1:4" x14ac:dyDescent="0.25">
      <c r="A306" s="18"/>
      <c r="B306" s="108"/>
      <c r="C306" s="47"/>
      <c r="D306" s="218" t="s">
        <v>500</v>
      </c>
    </row>
    <row r="307" spans="1:4" x14ac:dyDescent="0.25">
      <c r="A307" s="18"/>
      <c r="B307" s="108"/>
      <c r="C307" s="47"/>
      <c r="D307" s="218" t="s">
        <v>501</v>
      </c>
    </row>
    <row r="308" spans="1:4" x14ac:dyDescent="0.25">
      <c r="A308" s="18"/>
      <c r="B308" s="108"/>
      <c r="C308" s="47"/>
      <c r="D308" s="218" t="s">
        <v>502</v>
      </c>
    </row>
    <row r="309" spans="1:4" x14ac:dyDescent="0.25">
      <c r="A309" s="18"/>
      <c r="B309" s="71"/>
      <c r="C309" s="18"/>
      <c r="D309" s="220" t="s">
        <v>503</v>
      </c>
    </row>
    <row r="310" spans="1:4" x14ac:dyDescent="0.25">
      <c r="A310" s="18"/>
      <c r="B310" s="108"/>
      <c r="C310" s="47"/>
      <c r="D310" s="218" t="s">
        <v>504</v>
      </c>
    </row>
    <row r="311" spans="1:4" x14ac:dyDescent="0.25">
      <c r="A311" s="18"/>
      <c r="B311" s="108"/>
      <c r="C311" s="47"/>
      <c r="D311" s="218" t="s">
        <v>505</v>
      </c>
    </row>
    <row r="312" spans="1:4" x14ac:dyDescent="0.25">
      <c r="A312" s="18"/>
      <c r="B312" s="108"/>
      <c r="C312" s="47"/>
      <c r="D312" s="218" t="s">
        <v>506</v>
      </c>
    </row>
    <row r="313" spans="1:4" x14ac:dyDescent="0.25">
      <c r="A313" s="18"/>
      <c r="B313" s="108"/>
      <c r="C313" s="47"/>
      <c r="D313" s="218" t="s">
        <v>507</v>
      </c>
    </row>
    <row r="314" spans="1:4" x14ac:dyDescent="0.25">
      <c r="A314" s="18"/>
      <c r="B314" s="108"/>
      <c r="C314" s="47"/>
      <c r="D314" s="218" t="s">
        <v>508</v>
      </c>
    </row>
    <row r="315" spans="1:4" ht="15.75" thickBot="1" x14ac:dyDescent="0.3">
      <c r="A315" s="38"/>
      <c r="B315" s="116"/>
      <c r="C315" s="113"/>
      <c r="D315" s="221" t="s">
        <v>509</v>
      </c>
    </row>
    <row r="316" spans="1:4" ht="16.5" thickBot="1" x14ac:dyDescent="0.3">
      <c r="A316" s="21">
        <v>16</v>
      </c>
      <c r="B316" s="86">
        <v>2</v>
      </c>
      <c r="C316" s="190" t="s">
        <v>6</v>
      </c>
      <c r="D316" s="129" t="s">
        <v>510</v>
      </c>
    </row>
    <row r="317" spans="1:4" x14ac:dyDescent="0.25">
      <c r="A317" s="18"/>
      <c r="B317" s="71"/>
      <c r="C317" s="48"/>
      <c r="D317" s="104" t="s">
        <v>8</v>
      </c>
    </row>
    <row r="318" spans="1:4" x14ac:dyDescent="0.25">
      <c r="A318" s="18"/>
      <c r="B318" s="71"/>
      <c r="C318" s="47"/>
      <c r="D318" s="218" t="s">
        <v>511</v>
      </c>
    </row>
    <row r="319" spans="1:4" x14ac:dyDescent="0.25">
      <c r="A319" s="18"/>
      <c r="B319" s="71"/>
      <c r="C319" s="47"/>
      <c r="D319" s="218" t="s">
        <v>512</v>
      </c>
    </row>
    <row r="320" spans="1:4" x14ac:dyDescent="0.25">
      <c r="A320" s="18"/>
      <c r="B320" s="71"/>
      <c r="C320" s="47"/>
      <c r="D320" s="218" t="s">
        <v>513</v>
      </c>
    </row>
    <row r="321" spans="1:4" x14ac:dyDescent="0.25">
      <c r="A321" s="18"/>
      <c r="B321" s="71"/>
      <c r="C321" s="47"/>
      <c r="D321" s="218" t="s">
        <v>514</v>
      </c>
    </row>
    <row r="322" spans="1:4" x14ac:dyDescent="0.25">
      <c r="A322" s="18"/>
      <c r="B322" s="71"/>
      <c r="C322" s="47"/>
      <c r="D322" s="218" t="s">
        <v>515</v>
      </c>
    </row>
    <row r="323" spans="1:4" x14ac:dyDescent="0.25">
      <c r="A323" s="18"/>
      <c r="B323" s="71"/>
      <c r="C323" s="47"/>
      <c r="D323" s="218" t="s">
        <v>516</v>
      </c>
    </row>
    <row r="324" spans="1:4" x14ac:dyDescent="0.25">
      <c r="A324" s="18"/>
      <c r="B324" s="71"/>
      <c r="C324" s="47"/>
      <c r="D324" s="218" t="s">
        <v>517</v>
      </c>
    </row>
    <row r="325" spans="1:4" x14ac:dyDescent="0.25">
      <c r="A325" s="18"/>
      <c r="B325" s="71"/>
      <c r="C325" s="47"/>
      <c r="D325" s="117" t="s">
        <v>518</v>
      </c>
    </row>
    <row r="326" spans="1:4" ht="27" x14ac:dyDescent="0.25">
      <c r="A326" s="18"/>
      <c r="B326" s="71"/>
      <c r="C326" s="47"/>
      <c r="D326" s="224" t="s">
        <v>519</v>
      </c>
    </row>
    <row r="327" spans="1:4" ht="27" x14ac:dyDescent="0.25">
      <c r="A327" s="18"/>
      <c r="B327" s="71"/>
      <c r="C327" s="47"/>
      <c r="D327" s="224" t="s">
        <v>520</v>
      </c>
    </row>
    <row r="328" spans="1:4" ht="54.75" thickBot="1" x14ac:dyDescent="0.3">
      <c r="A328" s="18"/>
      <c r="B328" s="71"/>
      <c r="C328" s="47"/>
      <c r="D328" s="228" t="s">
        <v>521</v>
      </c>
    </row>
    <row r="329" spans="1:4" ht="16.5" thickBot="1" x14ac:dyDescent="0.3">
      <c r="A329" s="21">
        <v>17</v>
      </c>
      <c r="B329" s="86">
        <v>1</v>
      </c>
      <c r="C329" s="23" t="s">
        <v>62</v>
      </c>
      <c r="D329" s="129" t="s">
        <v>522</v>
      </c>
    </row>
    <row r="330" spans="1:4" x14ac:dyDescent="0.25">
      <c r="A330" s="18"/>
      <c r="B330" s="71"/>
      <c r="C330" s="48"/>
      <c r="D330" s="104" t="s">
        <v>8</v>
      </c>
    </row>
    <row r="331" spans="1:4" x14ac:dyDescent="0.25">
      <c r="A331" s="18"/>
      <c r="B331" s="71"/>
      <c r="C331" s="48"/>
      <c r="D331" s="224" t="s">
        <v>523</v>
      </c>
    </row>
    <row r="332" spans="1:4" x14ac:dyDescent="0.25">
      <c r="A332" s="18"/>
      <c r="B332" s="71"/>
      <c r="C332" s="48"/>
      <c r="D332" s="224" t="s">
        <v>584</v>
      </c>
    </row>
    <row r="333" spans="1:4" ht="15.75" x14ac:dyDescent="0.25">
      <c r="A333" s="18"/>
      <c r="B333" s="71"/>
      <c r="C333" s="48"/>
      <c r="D333" s="224" t="s">
        <v>585</v>
      </c>
    </row>
    <row r="334" spans="1:4" ht="15.75" x14ac:dyDescent="0.25">
      <c r="A334" s="18"/>
      <c r="B334" s="71"/>
      <c r="C334" s="48"/>
      <c r="D334" s="224" t="s">
        <v>586</v>
      </c>
    </row>
    <row r="335" spans="1:4" x14ac:dyDescent="0.25">
      <c r="A335" s="18"/>
      <c r="B335" s="71"/>
      <c r="C335" s="48"/>
      <c r="D335" s="224" t="s">
        <v>527</v>
      </c>
    </row>
    <row r="336" spans="1:4" x14ac:dyDescent="0.25">
      <c r="A336" s="18"/>
      <c r="B336" s="71"/>
      <c r="C336" s="48"/>
      <c r="D336" s="224" t="s">
        <v>528</v>
      </c>
    </row>
    <row r="337" spans="1:4" ht="15.75" x14ac:dyDescent="0.25">
      <c r="A337" s="18"/>
      <c r="B337" s="71"/>
      <c r="C337" s="48"/>
      <c r="D337" s="224" t="s">
        <v>587</v>
      </c>
    </row>
    <row r="338" spans="1:4" x14ac:dyDescent="0.25">
      <c r="A338" s="18"/>
      <c r="B338" s="71"/>
      <c r="C338" s="48"/>
      <c r="D338" s="224" t="s">
        <v>530</v>
      </c>
    </row>
    <row r="339" spans="1:4" x14ac:dyDescent="0.25">
      <c r="A339" s="18"/>
      <c r="B339" s="71"/>
      <c r="C339" s="48"/>
      <c r="D339" s="224" t="s">
        <v>531</v>
      </c>
    </row>
    <row r="340" spans="1:4" ht="15.75" thickBot="1" x14ac:dyDescent="0.3">
      <c r="A340" s="38"/>
      <c r="B340" s="91"/>
      <c r="C340" s="49"/>
      <c r="D340" s="219" t="s">
        <v>532</v>
      </c>
    </row>
    <row r="341" spans="1:4" s="195" customFormat="1" ht="15.75" thickBot="1" x14ac:dyDescent="0.3">
      <c r="A341" s="47"/>
      <c r="B341" s="81"/>
      <c r="C341" s="47"/>
      <c r="D341" s="191"/>
    </row>
    <row r="342" spans="1:4" x14ac:dyDescent="0.25">
      <c r="A342" s="15"/>
      <c r="B342" s="69"/>
      <c r="C342" s="205"/>
      <c r="D342" s="229" t="s">
        <v>533</v>
      </c>
    </row>
    <row r="343" spans="1:4" x14ac:dyDescent="0.25">
      <c r="A343" s="18"/>
      <c r="B343" s="71"/>
      <c r="C343" s="48"/>
      <c r="D343" s="224" t="s">
        <v>534</v>
      </c>
    </row>
    <row r="344" spans="1:4" x14ac:dyDescent="0.25">
      <c r="A344" s="18"/>
      <c r="B344" s="71"/>
      <c r="C344" s="48"/>
      <c r="D344" s="224" t="s">
        <v>535</v>
      </c>
    </row>
    <row r="345" spans="1:4" ht="15.75" x14ac:dyDescent="0.25">
      <c r="A345" s="18"/>
      <c r="B345" s="71"/>
      <c r="C345" s="48"/>
      <c r="D345" s="224" t="s">
        <v>588</v>
      </c>
    </row>
    <row r="346" spans="1:4" x14ac:dyDescent="0.25">
      <c r="A346" s="18"/>
      <c r="B346" s="71"/>
      <c r="C346" s="48"/>
      <c r="D346" s="224" t="s">
        <v>537</v>
      </c>
    </row>
    <row r="347" spans="1:4" ht="15.75" x14ac:dyDescent="0.25">
      <c r="A347" s="18"/>
      <c r="B347" s="71"/>
      <c r="C347" s="48"/>
      <c r="D347" s="224" t="s">
        <v>589</v>
      </c>
    </row>
    <row r="348" spans="1:4" ht="16.5" thickBot="1" x14ac:dyDescent="0.3">
      <c r="A348" s="38"/>
      <c r="B348" s="91"/>
      <c r="C348" s="49"/>
      <c r="D348" s="219" t="s">
        <v>590</v>
      </c>
    </row>
    <row r="349" spans="1:4" ht="15.75" x14ac:dyDescent="0.25">
      <c r="A349" s="43"/>
      <c r="B349" s="69"/>
      <c r="C349" s="51"/>
      <c r="D349" s="79" t="s">
        <v>540</v>
      </c>
    </row>
    <row r="350" spans="1:4" ht="15.75" thickBot="1" x14ac:dyDescent="0.3">
      <c r="A350" s="182">
        <v>18</v>
      </c>
      <c r="B350" s="91">
        <v>1</v>
      </c>
      <c r="C350" s="3" t="s">
        <v>62</v>
      </c>
      <c r="D350" s="132" t="s">
        <v>560</v>
      </c>
    </row>
    <row r="351" spans="1:4" ht="15.75" thickBot="1" x14ac:dyDescent="0.3">
      <c r="A351" s="182">
        <v>19</v>
      </c>
      <c r="B351" s="91">
        <v>1</v>
      </c>
      <c r="C351" s="122" t="s">
        <v>62</v>
      </c>
      <c r="D351" s="132" t="s">
        <v>561</v>
      </c>
    </row>
  </sheetData>
  <mergeCells count="18">
    <mergeCell ref="A70:A87"/>
    <mergeCell ref="C70:C87"/>
    <mergeCell ref="A171:A178"/>
    <mergeCell ref="C171:C178"/>
    <mergeCell ref="A217:A226"/>
    <mergeCell ref="C217:C226"/>
    <mergeCell ref="A10:A23"/>
    <mergeCell ref="B10:B23"/>
    <mergeCell ref="C10:C23"/>
    <mergeCell ref="A25:A34"/>
    <mergeCell ref="B25:B34"/>
    <mergeCell ref="C25:C34"/>
    <mergeCell ref="A2:D2"/>
    <mergeCell ref="A3:D3"/>
    <mergeCell ref="A4:D4"/>
    <mergeCell ref="B6:B7"/>
    <mergeCell ref="C6:C7"/>
    <mergeCell ref="D6:D7"/>
  </mergeCells>
  <pageMargins left="0.39370078740157483" right="0.31496062992125984" top="0.74803149606299213" bottom="0.74803149606299213" header="0.31496062992125984" footer="0.31496062992125984"/>
  <pageSetup paperSize="9" orientation="portrait" horizontalDpi="0" verticalDpi="0" r:id="rId1"/>
  <headerFooter>
    <oddHeader>&amp;L&amp;"Arial Narrow,Bold"&amp;8Technical Specifications
PB 2021 - G and S - 06
Supply, Delivery and Installation of ICT Equipment and Accessories - Rebidding</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Sheet5</vt:lpstr>
      <vt:lpstr>final</vt:lpstr>
      <vt:lpstr>final!Print_Area</vt:lpstr>
      <vt:lpstr>Sheet5!Print_Area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2021-05-04T11:19:16Z</cp:lastPrinted>
  <dcterms:created xsi:type="dcterms:W3CDTF">2021-03-09T01:34:21Z</dcterms:created>
  <dcterms:modified xsi:type="dcterms:W3CDTF">2021-05-11T05:10:12Z</dcterms:modified>
</cp:coreProperties>
</file>